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830" activeTab="0"/>
  </bookViews>
  <sheets>
    <sheet name="_Экспорт" sheetId="1" r:id="rId1"/>
  </sheets>
  <definedNames>
    <definedName name="_Экспорт">'_Экспорт'!$A$12:$F$22</definedName>
    <definedName name="_xlnm.Print_Area" localSheetId="0">'_Экспорт'!$A$1:$F$22</definedName>
  </definedNames>
  <calcPr fullCalcOnLoad="1"/>
</workbook>
</file>

<file path=xl/sharedStrings.xml><?xml version="1.0" encoding="utf-8"?>
<sst xmlns="http://schemas.openxmlformats.org/spreadsheetml/2006/main" count="31" uniqueCount="31">
  <si>
    <t>Итого источников финансирования дефицита бюджета</t>
  </si>
  <si>
    <t xml:space="preserve">Источники финансирования </t>
  </si>
  <si>
    <t>Код</t>
  </si>
  <si>
    <t>Наименование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</si>
  <si>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</si>
  <si>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</si>
  <si>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</si>
  <si>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</si>
  <si>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897 01 05 0201 03 0000 510</t>
  </si>
  <si>
    <t>897 01 05 0201 03 0000 610</t>
  </si>
  <si>
    <t xml:space="preserve">Изменение остатков средств </t>
  </si>
  <si>
    <t xml:space="preserve">Увеличение остатков средств </t>
  </si>
  <si>
    <t xml:space="preserve">Уменьшение остатков средств </t>
  </si>
  <si>
    <t>000 01 00 0000 00 0000 000</t>
  </si>
  <si>
    <t>000 01 05 0000 00 0000 500</t>
  </si>
  <si>
    <t>000 01 05 0200 00 0000 500</t>
  </si>
  <si>
    <t>000 01 05 0201 00 0000 510</t>
  </si>
  <si>
    <t>000 01 05 0000 00 0000 600</t>
  </si>
  <si>
    <t>000 01 05 0200 00 0000 600</t>
  </si>
  <si>
    <t>000 01 05 0201 00 0000 610</t>
  </si>
  <si>
    <t>тыс.руб.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</si>
  <si>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</si>
  <si>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</si>
  <si>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2022 год</t>
  </si>
  <si>
    <t>2023 год</t>
  </si>
  <si>
    <t>к Решению МС МО п. Петро-Славянка</t>
  </si>
  <si>
    <t>на 2022 год и на  плановый период 2023-2024 годов</t>
  </si>
  <si>
    <t>2024 год</t>
  </si>
  <si>
    <t>Приложение 6</t>
  </si>
  <si>
    <t>от "  "  2022 г. №</t>
  </si>
  <si>
    <t>дефицита бюджета внутригородского муниципального  образования города федерального значения Санкт-Петербурга поселок Петро-Славянка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</si>
</sst>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74" fontId="6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74" fontId="7" fillId="0" borderId="11" xfId="0" applyNumberFormat="1" applyFont="1" applyBorder="1" applyAlignment="1">
      <alignment horizontal="center" vertical="top" wrapText="1"/>
    </xf>
    <xf numFmtId="174" fontId="6" fillId="0" borderId="11" xfId="0" applyNumberFormat="1" applyFont="1" applyBorder="1" applyAlignment="1">
      <alignment horizontal="center" vertical="top" wrapText="1"/>
    </xf>
    <xf numFmtId="174" fontId="7" fillId="0" borderId="1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40" zoomScalePageLayoutView="0" workbookViewId="0" topLeftCell="A1">
      <selection activeCell="A9" sqref="A9:F9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30.57421875" style="0" customWidth="1"/>
    <col min="4" max="4" width="12.00390625" style="0" customWidth="1"/>
    <col min="5" max="5" width="9.8515625" style="0" customWidth="1"/>
    <col min="6" max="6" width="11.140625" style="0" customWidth="1"/>
    <col min="7" max="8" width="9.140625" style="0" hidden="1" customWidth="1"/>
  </cols>
  <sheetData>
    <row r="1" spans="1:7" ht="15.75">
      <c r="A1" s="11"/>
      <c r="B1" s="11"/>
      <c r="C1" s="11"/>
      <c r="D1" s="11"/>
      <c r="E1" s="11"/>
      <c r="F1" s="12"/>
      <c r="G1" s="11"/>
    </row>
    <row r="2" spans="1:6" ht="12.75">
      <c r="A2" s="34" t="s">
        <v>28</v>
      </c>
      <c r="B2" s="34"/>
      <c r="C2" s="34"/>
      <c r="D2" s="34"/>
      <c r="E2" s="34"/>
      <c r="F2" s="34"/>
    </row>
    <row r="3" spans="1:6" ht="12.75">
      <c r="A3" s="34" t="s">
        <v>25</v>
      </c>
      <c r="B3" s="34"/>
      <c r="C3" s="34"/>
      <c r="D3" s="34"/>
      <c r="E3" s="34"/>
      <c r="F3" s="34"/>
    </row>
    <row r="4" spans="1:6" ht="12.75">
      <c r="A4" s="34" t="s">
        <v>29</v>
      </c>
      <c r="B4" s="34"/>
      <c r="C4" s="34"/>
      <c r="D4" s="34"/>
      <c r="E4" s="34"/>
      <c r="F4" s="34"/>
    </row>
    <row r="6" spans="1:6" ht="12.75">
      <c r="A6" s="32"/>
      <c r="B6" s="32"/>
      <c r="C6" s="32"/>
      <c r="D6" s="32"/>
      <c r="E6" s="32"/>
      <c r="F6" s="32"/>
    </row>
    <row r="7" spans="1:6" ht="15.75">
      <c r="A7" s="33" t="s">
        <v>1</v>
      </c>
      <c r="B7" s="33"/>
      <c r="C7" s="33"/>
      <c r="D7" s="33"/>
      <c r="E7" s="33"/>
      <c r="F7" s="33"/>
    </row>
    <row r="8" spans="1:6" ht="40.5" customHeight="1">
      <c r="A8" s="28" t="s">
        <v>30</v>
      </c>
      <c r="B8" s="28"/>
      <c r="C8" s="28"/>
      <c r="D8" s="28"/>
      <c r="E8" s="28"/>
      <c r="F8" s="28"/>
    </row>
    <row r="9" spans="1:6" ht="15.75">
      <c r="A9" s="29" t="s">
        <v>26</v>
      </c>
      <c r="B9" s="30"/>
      <c r="C9" s="30"/>
      <c r="D9" s="30"/>
      <c r="E9" s="30"/>
      <c r="F9" s="31"/>
    </row>
    <row r="10" ht="12.75">
      <c r="F10" s="10" t="s">
        <v>20</v>
      </c>
    </row>
    <row r="11" ht="12.75">
      <c r="F11" s="10"/>
    </row>
    <row r="12" spans="1:8" ht="12.75">
      <c r="A12" s="5"/>
      <c r="B12" s="2" t="s">
        <v>2</v>
      </c>
      <c r="C12" s="4" t="s">
        <v>3</v>
      </c>
      <c r="D12" s="22" t="s">
        <v>23</v>
      </c>
      <c r="E12" s="22" t="s">
        <v>24</v>
      </c>
      <c r="F12" s="22" t="s">
        <v>27</v>
      </c>
      <c r="G12" s="1"/>
      <c r="H12" s="1"/>
    </row>
    <row r="13" spans="1:8" ht="18.75" customHeight="1">
      <c r="A13" s="7"/>
      <c r="B13" s="8" t="s">
        <v>13</v>
      </c>
      <c r="C13" s="14" t="s">
        <v>10</v>
      </c>
      <c r="D13" s="24">
        <f>D18+D14</f>
        <v>35291.2</v>
      </c>
      <c r="E13" s="24">
        <v>0</v>
      </c>
      <c r="F13" s="20">
        <f>F18+F14</f>
        <v>0</v>
      </c>
      <c r="G13" s="9"/>
      <c r="H13" s="9"/>
    </row>
    <row r="14" spans="1:8" ht="36" customHeight="1">
      <c r="A14" s="7"/>
      <c r="B14" s="17" t="s">
        <v>14</v>
      </c>
      <c r="C14" s="14" t="s">
        <v>11</v>
      </c>
      <c r="D14" s="24">
        <f>D15</f>
        <v>-62823</v>
      </c>
      <c r="E14" s="24">
        <f>E15</f>
        <v>-65054</v>
      </c>
      <c r="F14" s="20">
        <f>F15</f>
        <v>-67613</v>
      </c>
      <c r="G14" s="9"/>
      <c r="H14" s="9"/>
    </row>
    <row r="15" spans="1:6" ht="25.5">
      <c r="A15" s="6"/>
      <c r="B15" s="18" t="s">
        <v>15</v>
      </c>
      <c r="C15" s="15" t="s">
        <v>5</v>
      </c>
      <c r="D15" s="23">
        <f>D17</f>
        <v>-62823</v>
      </c>
      <c r="E15" s="23">
        <f>E16</f>
        <v>-65054</v>
      </c>
      <c r="F15" s="23">
        <f>F16</f>
        <v>-67613</v>
      </c>
    </row>
    <row r="16" spans="1:6" ht="25.5">
      <c r="A16" s="6"/>
      <c r="B16" s="18" t="s">
        <v>16</v>
      </c>
      <c r="C16" s="15" t="s">
        <v>4</v>
      </c>
      <c r="D16" s="23">
        <v>-62823</v>
      </c>
      <c r="E16" s="21">
        <f>E17</f>
        <v>-65054</v>
      </c>
      <c r="F16" s="21">
        <f>F17</f>
        <v>-67613</v>
      </c>
    </row>
    <row r="17" spans="1:8" s="1" customFormat="1" ht="66.75" customHeight="1">
      <c r="A17" s="6"/>
      <c r="B17" s="18" t="s">
        <v>8</v>
      </c>
      <c r="C17" s="15" t="s">
        <v>21</v>
      </c>
      <c r="D17" s="23">
        <v>-62823</v>
      </c>
      <c r="E17" s="23">
        <v>-65054</v>
      </c>
      <c r="F17" s="21">
        <v>-67613</v>
      </c>
      <c r="G17"/>
      <c r="H17"/>
    </row>
    <row r="18" spans="1:6" s="9" customFormat="1" ht="18.75" customHeight="1">
      <c r="A18" s="7"/>
      <c r="B18" s="19" t="s">
        <v>17</v>
      </c>
      <c r="C18" s="14" t="s">
        <v>12</v>
      </c>
      <c r="D18" s="24">
        <f aca="true" t="shared" si="0" ref="D18:F20">D19</f>
        <v>98114.2</v>
      </c>
      <c r="E18" s="24">
        <f t="shared" si="0"/>
        <v>65054</v>
      </c>
      <c r="F18" s="20">
        <f t="shared" si="0"/>
        <v>67613</v>
      </c>
    </row>
    <row r="19" spans="1:8" s="9" customFormat="1" ht="33.75" customHeight="1">
      <c r="A19" s="6"/>
      <c r="B19" s="18" t="s">
        <v>18</v>
      </c>
      <c r="C19" s="15" t="s">
        <v>6</v>
      </c>
      <c r="D19" s="23">
        <f t="shared" si="0"/>
        <v>98114.2</v>
      </c>
      <c r="E19" s="25">
        <f t="shared" si="0"/>
        <v>65054</v>
      </c>
      <c r="F19" s="26">
        <f t="shared" si="0"/>
        <v>67613</v>
      </c>
      <c r="G19"/>
      <c r="H19"/>
    </row>
    <row r="20" spans="1:6" ht="33" customHeight="1">
      <c r="A20" s="6"/>
      <c r="B20" s="18" t="s">
        <v>19</v>
      </c>
      <c r="C20" s="15" t="s">
        <v>7</v>
      </c>
      <c r="D20" s="23">
        <f t="shared" si="0"/>
        <v>98114.2</v>
      </c>
      <c r="E20" s="23">
        <f t="shared" si="0"/>
        <v>65054</v>
      </c>
      <c r="F20" s="23">
        <f t="shared" si="0"/>
        <v>67613</v>
      </c>
    </row>
    <row r="21" spans="1:6" ht="72.75" customHeight="1">
      <c r="A21" s="6"/>
      <c r="B21" s="18" t="s">
        <v>9</v>
      </c>
      <c r="C21" s="15" t="s">
        <v>22</v>
      </c>
      <c r="D21" s="23">
        <v>98114.2</v>
      </c>
      <c r="E21" s="23">
        <v>65054</v>
      </c>
      <c r="F21" s="21">
        <v>67613</v>
      </c>
    </row>
    <row r="22" spans="1:8" ht="35.25" customHeight="1">
      <c r="A22" s="7"/>
      <c r="B22" s="19"/>
      <c r="C22" s="13" t="s">
        <v>0</v>
      </c>
      <c r="D22" s="27">
        <f>D18+D14</f>
        <v>35291.2</v>
      </c>
      <c r="E22" s="27">
        <v>0</v>
      </c>
      <c r="F22" s="20">
        <f>F18+F14</f>
        <v>0</v>
      </c>
      <c r="G22" s="1"/>
      <c r="H22" s="1"/>
    </row>
    <row r="23" spans="1:8" s="9" customFormat="1" ht="12.75">
      <c r="A23"/>
      <c r="B23"/>
      <c r="C23" s="16"/>
      <c r="D23" s="16"/>
      <c r="E23" s="16"/>
      <c r="F23" s="3"/>
      <c r="G23"/>
      <c r="H23"/>
    </row>
    <row r="27" spans="1:8" s="1" customFormat="1" ht="12.75">
      <c r="A27"/>
      <c r="B27"/>
      <c r="C27"/>
      <c r="D27"/>
      <c r="E27"/>
      <c r="F27"/>
      <c r="G27"/>
      <c r="H27"/>
    </row>
  </sheetData>
  <sheetProtection/>
  <mergeCells count="7">
    <mergeCell ref="A8:F8"/>
    <mergeCell ref="A9:F9"/>
    <mergeCell ref="A6:F6"/>
    <mergeCell ref="A7:F7"/>
    <mergeCell ref="A2:F2"/>
    <mergeCell ref="A3:F3"/>
    <mergeCell ref="A4:F4"/>
  </mergeCells>
  <printOptions/>
  <pageMargins left="0.37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2022-10-03T14:00:47Z</cp:lastPrinted>
  <dcterms:created xsi:type="dcterms:W3CDTF">2009-01-11T10:27:44Z</dcterms:created>
  <dcterms:modified xsi:type="dcterms:W3CDTF">2022-10-03T14:00:50Z</dcterms:modified>
  <cp:category/>
  <cp:version/>
  <cp:contentType/>
  <cp:contentStatus/>
</cp:coreProperties>
</file>