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_Экспорт" sheetId="1" r:id="rId1"/>
  </sheets>
  <definedNames>
    <definedName name="_Экспорт">'_Экспорт'!$A$10:$D$20</definedName>
    <definedName name="_xlnm.Print_Area" localSheetId="0">'_Экспорт'!$A$1:$F$20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<sst xmlns="http://schemas.openxmlformats.org/spreadsheetml/2006/main" count="31" uniqueCount="31">
  <si>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</si>
  <si>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</si>
  <si>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</si>
  <si>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</si>
  <si>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денежных средств местных бюджетов внутригородских муниципальных образований городов федерального значения Москвы и Санкт-Петербурга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</si>
  <si>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</si>
  <si>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</si>
  <si>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</si>
  <si>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 внутригородских муниципальных образований городов федерального значения Москвы и Санкт-Петербурга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</si>
  <si>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</si>
  <si>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</si>
  <si>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</si>
  <si>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</si>
  <si>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</si>
  <si>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</si>
  <si>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</si>
  <si>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</si>
  <si>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</si>
  <si>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</si>
  <si>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Отчет</t>
  </si>
  <si>
    <t xml:space="preserve">по источникам финансирования </t>
  </si>
  <si>
    <t>Назначено по бюджету</t>
  </si>
  <si>
    <t>Исполнено</t>
  </si>
  <si>
    <t>% исполнения</t>
  </si>
  <si>
    <t>895 01 05 0201 03 0000 610</t>
  </si>
  <si>
    <t>895 01 05 0201 03 0000 510</t>
  </si>
  <si>
    <t>дефицита бюджета внутригородского муниципального  образования                                    Санкт-Петербурга поселка Петро-Славянка</t>
  </si>
  <si>
    <t>Приложение  4</t>
  </si>
  <si>
    <t>к Решению (проект) МС МО п. Петро-Славянка</t>
  </si>
  <si>
    <t>за 2017 год</t>
  </si>
  <si>
    <t>от 21.04.2018 г. №2/1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</si>
</sst>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124" zoomScaleSheetLayoutView="124" zoomScalePageLayoutView="0" workbookViewId="0" topLeftCell="A1">
      <selection activeCell="A3" sqref="A3:F3"/>
    </sheetView>
  </sheetViews>
  <sheetFormatPr defaultColWidth="9.140625" defaultRowHeight="12.75"/>
  <cols>
    <col min="1" max="1" width="2.00390625" style="0" customWidth="1"/>
    <col min="2" max="2" width="25.28125" style="0" customWidth="1"/>
    <col min="3" max="3" width="41.57421875" style="0" customWidth="1"/>
    <col min="4" max="4" width="10.140625" style="0" customWidth="1"/>
    <col min="5" max="5" width="9.28125" style="0" customWidth="1"/>
  </cols>
  <sheetData>
    <row r="1" spans="1:6" ht="12.75">
      <c r="A1" s="20" t="s">
        <v>27</v>
      </c>
      <c r="B1" s="20"/>
      <c r="C1" s="20"/>
      <c r="D1" s="20"/>
      <c r="E1" s="20"/>
      <c r="F1" s="20"/>
    </row>
    <row r="2" spans="1:6" ht="12.75">
      <c r="A2" s="20" t="s">
        <v>28</v>
      </c>
      <c r="B2" s="20"/>
      <c r="C2" s="20"/>
      <c r="D2" s="20"/>
      <c r="E2" s="20"/>
      <c r="F2" s="20"/>
    </row>
    <row r="3" spans="1:6" ht="12.75">
      <c r="A3" s="20" t="s">
        <v>30</v>
      </c>
      <c r="B3" s="20"/>
      <c r="C3" s="20"/>
      <c r="D3" s="20"/>
      <c r="E3" s="20"/>
      <c r="F3" s="20"/>
    </row>
    <row r="4" ht="12.75">
      <c r="B4" s="16"/>
    </row>
    <row r="5" spans="1:6" ht="15.75">
      <c r="A5" s="21" t="s">
        <v>19</v>
      </c>
      <c r="B5" s="21"/>
      <c r="C5" s="21"/>
      <c r="D5" s="21"/>
      <c r="E5" s="21"/>
      <c r="F5" s="21"/>
    </row>
    <row r="6" spans="1:6" ht="15.75">
      <c r="A6" s="19" t="s">
        <v>20</v>
      </c>
      <c r="B6" s="19"/>
      <c r="C6" s="19"/>
      <c r="D6" s="19"/>
      <c r="E6" s="19"/>
      <c r="F6" s="19"/>
    </row>
    <row r="7" spans="1:6" ht="29.25" customHeight="1">
      <c r="A7" s="22" t="s">
        <v>26</v>
      </c>
      <c r="B7" s="22"/>
      <c r="C7" s="22"/>
      <c r="D7" s="22"/>
      <c r="E7" s="22"/>
      <c r="F7" s="22"/>
    </row>
    <row r="8" spans="1:6" ht="15.75">
      <c r="A8" s="19" t="s">
        <v>29</v>
      </c>
      <c r="B8" s="19"/>
      <c r="C8" s="19"/>
      <c r="D8" s="19"/>
      <c r="E8" s="19"/>
      <c r="F8" s="19"/>
    </row>
    <row r="10" spans="1:6" s="1" customFormat="1" ht="37.5" customHeight="1">
      <c r="A10" s="8"/>
      <c r="B10" s="2" t="s">
        <v>1</v>
      </c>
      <c r="C10" s="7" t="s">
        <v>2</v>
      </c>
      <c r="D10" s="2" t="s">
        <v>21</v>
      </c>
      <c r="E10" s="2" t="s">
        <v>22</v>
      </c>
      <c r="F10" s="2" t="s">
        <v>23</v>
      </c>
    </row>
    <row r="11" spans="1:6" s="15" customFormat="1" ht="12.75">
      <c r="A11" s="11"/>
      <c r="B11" s="13" t="s">
        <v>12</v>
      </c>
      <c r="C11" s="14" t="s">
        <v>9</v>
      </c>
      <c r="D11" s="5">
        <f>D20</f>
        <v>7232.9000000000015</v>
      </c>
      <c r="E11" s="5">
        <f>E20</f>
        <v>-816.2000000000044</v>
      </c>
      <c r="F11" s="17"/>
    </row>
    <row r="12" spans="1:6" s="15" customFormat="1" ht="12.75">
      <c r="A12" s="11"/>
      <c r="B12" s="13" t="s">
        <v>13</v>
      </c>
      <c r="C12" s="14" t="s">
        <v>10</v>
      </c>
      <c r="D12" s="5">
        <f aca="true" t="shared" si="0" ref="D12:E14">D13</f>
        <v>-44127.4</v>
      </c>
      <c r="E12" s="5">
        <f t="shared" si="0"/>
        <v>-47231.3</v>
      </c>
      <c r="F12" s="17">
        <f aca="true" t="shared" si="1" ref="F12:F19">E12/D12*100</f>
        <v>107.0339516944121</v>
      </c>
    </row>
    <row r="13" spans="1:6" ht="12.75">
      <c r="A13" s="9"/>
      <c r="B13" s="3" t="s">
        <v>14</v>
      </c>
      <c r="C13" s="10" t="s">
        <v>5</v>
      </c>
      <c r="D13" s="4">
        <f t="shared" si="0"/>
        <v>-44127.4</v>
      </c>
      <c r="E13" s="4">
        <f t="shared" si="0"/>
        <v>-47231.3</v>
      </c>
      <c r="F13" s="17">
        <f t="shared" si="1"/>
        <v>107.0339516944121</v>
      </c>
    </row>
    <row r="14" spans="1:6" ht="25.5">
      <c r="A14" s="9"/>
      <c r="B14" s="3" t="s">
        <v>15</v>
      </c>
      <c r="C14" s="10" t="s">
        <v>3</v>
      </c>
      <c r="D14" s="4">
        <f>D15</f>
        <v>-44127.4</v>
      </c>
      <c r="E14" s="4">
        <f t="shared" si="0"/>
        <v>-47231.3</v>
      </c>
      <c r="F14" s="17">
        <f t="shared" si="1"/>
        <v>107.0339516944121</v>
      </c>
    </row>
    <row r="15" spans="1:6" ht="63.75">
      <c r="A15" s="9"/>
      <c r="B15" s="3" t="s">
        <v>25</v>
      </c>
      <c r="C15" s="10" t="s">
        <v>4</v>
      </c>
      <c r="D15" s="4">
        <v>-44127.4</v>
      </c>
      <c r="E15" s="4">
        <v>-47231.3</v>
      </c>
      <c r="F15" s="17">
        <f t="shared" si="1"/>
        <v>107.0339516944121</v>
      </c>
    </row>
    <row r="16" spans="1:6" s="15" customFormat="1" ht="12.75">
      <c r="A16" s="11"/>
      <c r="B16" s="13" t="s">
        <v>16</v>
      </c>
      <c r="C16" s="14" t="s">
        <v>11</v>
      </c>
      <c r="D16" s="5">
        <f aca="true" t="shared" si="2" ref="D16:E18">D17</f>
        <v>51360.3</v>
      </c>
      <c r="E16" s="5">
        <f t="shared" si="2"/>
        <v>46415.1</v>
      </c>
      <c r="F16" s="17">
        <f t="shared" si="1"/>
        <v>90.3715515680399</v>
      </c>
    </row>
    <row r="17" spans="1:6" ht="12.75">
      <c r="A17" s="9"/>
      <c r="B17" s="3" t="s">
        <v>17</v>
      </c>
      <c r="C17" s="10" t="s">
        <v>6</v>
      </c>
      <c r="D17" s="4">
        <f t="shared" si="2"/>
        <v>51360.3</v>
      </c>
      <c r="E17" s="4">
        <f t="shared" si="2"/>
        <v>46415.1</v>
      </c>
      <c r="F17" s="17">
        <f t="shared" si="1"/>
        <v>90.3715515680399</v>
      </c>
    </row>
    <row r="18" spans="1:6" ht="25.5">
      <c r="A18" s="9"/>
      <c r="B18" s="3" t="s">
        <v>18</v>
      </c>
      <c r="C18" s="10" t="s">
        <v>7</v>
      </c>
      <c r="D18" s="4">
        <f t="shared" si="2"/>
        <v>51360.3</v>
      </c>
      <c r="E18" s="4">
        <f t="shared" si="2"/>
        <v>46415.1</v>
      </c>
      <c r="F18" s="17">
        <f t="shared" si="1"/>
        <v>90.3715515680399</v>
      </c>
    </row>
    <row r="19" spans="1:6" ht="63.75">
      <c r="A19" s="9"/>
      <c r="B19" s="3" t="s">
        <v>24</v>
      </c>
      <c r="C19" s="10" t="s">
        <v>8</v>
      </c>
      <c r="D19" s="4">
        <v>51360.3</v>
      </c>
      <c r="E19" s="4">
        <v>46415.1</v>
      </c>
      <c r="F19" s="17">
        <f t="shared" si="1"/>
        <v>90.3715515680399</v>
      </c>
    </row>
    <row r="20" spans="1:6" s="1" customFormat="1" ht="24.75" customHeight="1">
      <c r="A20" s="11"/>
      <c r="B20" s="12"/>
      <c r="C20" s="18" t="s">
        <v>0</v>
      </c>
      <c r="D20" s="5">
        <f>D16+D12</f>
        <v>7232.9000000000015</v>
      </c>
      <c r="E20" s="5">
        <f>E16+E12</f>
        <v>-816.2000000000044</v>
      </c>
      <c r="F20" s="17"/>
    </row>
    <row r="21" ht="12.75">
      <c r="D21" s="6"/>
    </row>
  </sheetData>
  <sheetProtection/>
  <mergeCells count="7">
    <mergeCell ref="A8:F8"/>
    <mergeCell ref="A1:F1"/>
    <mergeCell ref="A2:F2"/>
    <mergeCell ref="A3:F3"/>
    <mergeCell ref="A5:F5"/>
    <mergeCell ref="A6:F6"/>
    <mergeCell ref="A7:F7"/>
  </mergeCells>
  <printOptions/>
  <pageMargins left="0.37" right="0.27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Мельников Сергей Владимирови</cp:lastModifiedBy>
  <cp:lastPrinted>2015-05-17T15:00:53Z</cp:lastPrinted>
  <dcterms:created xsi:type="dcterms:W3CDTF">2009-01-11T10:27:44Z</dcterms:created>
  <dcterms:modified xsi:type="dcterms:W3CDTF">2018-05-04T06:02:41Z</dcterms:modified>
  <cp:category/>
  <cp:version/>
  <cp:contentType/>
  <cp:contentStatus/>
</cp:coreProperties>
</file>