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57" i="2"/>
  <c r="B201"/>
  <c r="B219" s="1"/>
  <c r="B190"/>
  <c r="B176"/>
  <c r="B217" s="1"/>
  <c r="B170"/>
  <c r="B216" s="1"/>
  <c r="B163"/>
  <c r="B192"/>
  <c r="B220" s="1"/>
  <c r="B215"/>
  <c r="B197"/>
  <c r="B183"/>
  <c r="B218" s="1"/>
  <c r="B214"/>
  <c r="B135"/>
  <c r="B213" s="1"/>
  <c r="B88"/>
  <c r="B212" s="1"/>
  <c r="B72"/>
  <c r="B211" s="1"/>
  <c r="B68"/>
  <c r="B62"/>
  <c r="B59"/>
  <c r="B57"/>
  <c r="B50"/>
  <c r="B210" s="1"/>
  <c r="B40"/>
  <c r="B209" s="1"/>
</calcChain>
</file>

<file path=xl/sharedStrings.xml><?xml version="1.0" encoding="utf-8"?>
<sst xmlns="http://schemas.openxmlformats.org/spreadsheetml/2006/main" count="239" uniqueCount="226">
  <si>
    <t>№ п/п</t>
  </si>
  <si>
    <t>Тема обращения</t>
  </si>
  <si>
    <t xml:space="preserve">Кол-во обращений </t>
  </si>
  <si>
    <t>Ответы</t>
  </si>
  <si>
    <t>Примечание</t>
  </si>
  <si>
    <t>Обращения граждан  2015г.</t>
  </si>
  <si>
    <t>Жизнеобеспечение:</t>
  </si>
  <si>
    <t>1.1.</t>
  </si>
  <si>
    <t>выделение чип-карты</t>
  </si>
  <si>
    <t>о траспорте</t>
  </si>
  <si>
    <t>газификация</t>
  </si>
  <si>
    <t>о транзитном движении</t>
  </si>
  <si>
    <t>о водоснабжении</t>
  </si>
  <si>
    <t xml:space="preserve"> Общее количество поступивших обращений: </t>
  </si>
  <si>
    <t xml:space="preserve"> </t>
  </si>
  <si>
    <t>Всего: обращений/вопросов</t>
  </si>
  <si>
    <t>в том числе: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</si>
  <si>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По видам обращения: </t>
    </r>
  </si>
  <si>
    <t>жалоба</t>
  </si>
  <si>
    <t>заявление</t>
  </si>
  <si>
    <t>предложение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</si>
  <si>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По формам обращения: </t>
    </r>
  </si>
  <si>
    <t>Анонимное обращение</t>
  </si>
  <si>
    <t>встреча с жителями</t>
  </si>
  <si>
    <t xml:space="preserve">Письмо </t>
  </si>
  <si>
    <t>Устное обращение</t>
  </si>
  <si>
    <t>Факсимильная информация</t>
  </si>
  <si>
    <t>Электронная почта</t>
  </si>
  <si>
    <t xml:space="preserve">Личный прием руководителями  </t>
  </si>
  <si>
    <t xml:space="preserve">Козыро Я.В.  глава муниципального образования п.Петро-Славянка </t>
  </si>
  <si>
    <t xml:space="preserve">Приходько С.А.  – глава Местной Администрации  </t>
  </si>
  <si>
    <t xml:space="preserve">По категории заявителя:  </t>
  </si>
  <si>
    <t>Беженец</t>
  </si>
  <si>
    <t>Ветеран</t>
  </si>
  <si>
    <t>Ветеран Великой Отечественной войны, житель блокадного Ленинграда, участник Великой Отечественной войны, труженик тыла</t>
  </si>
  <si>
    <t>Инвалид Великой Отечественной войны</t>
  </si>
  <si>
    <t>Инвалид</t>
  </si>
  <si>
    <t>Инвалид детства</t>
  </si>
  <si>
    <t>Многодетная семья</t>
  </si>
  <si>
    <t>Несовершеннолетний узник фашистских концлагерей</t>
  </si>
  <si>
    <t>Одинокие мать (отец)</t>
  </si>
  <si>
    <t>пенсионер</t>
  </si>
  <si>
    <t xml:space="preserve">2. Количество обращений, поступивших из муниципальных образований: </t>
  </si>
  <si>
    <t>МО п.Петро-Славянка</t>
  </si>
  <si>
    <t xml:space="preserve">3. Количество обращений, рассмотренных в срок: </t>
  </si>
  <si>
    <t>До 5 дней</t>
  </si>
  <si>
    <t>До 15 дней</t>
  </si>
  <si>
    <t xml:space="preserve">4. Содержание обращений:  </t>
  </si>
  <si>
    <t xml:space="preserve"> АГРОПРОМЫШЛЕННЫЙ КОМПЛЕКС</t>
  </si>
  <si>
    <t xml:space="preserve">     ДРУГИЕ ВОПРОСЫ АГРОПРОМЫШЛЕННОГО КОМПЛЕКСА (незаконный захват земли; ограничение доступа на земли общего пользования)</t>
  </si>
  <si>
    <t xml:space="preserve">     КОЛЛЕКТИВНОЕ САДОВОДСТВО, ДАЧНЫЕ СТРОИТЕЛЬНЫЕ КООПЕРАТИВЫ</t>
  </si>
  <si>
    <t xml:space="preserve">     О ФЕРМЕРСТВЕ И АРЕНДЕ</t>
  </si>
  <si>
    <t xml:space="preserve">     ЗЕМЕЛЬНАЯ РЕФОРМА,ЗЕМЛЕПОЛЬЗОВАНИЕ</t>
  </si>
  <si>
    <t xml:space="preserve">           В СОБСТВЕННОСТЬ  (ДЛЯ САДОВОДСТВА)</t>
  </si>
  <si>
    <t xml:space="preserve">           СОБСТВЕННОСТЬ ПОД  ДАЧНОЕ СТРОИТЕЛЬСТВО</t>
  </si>
  <si>
    <t xml:space="preserve">           ПЕРЕДАЧА ПОД ИНДИВИДУАЛЬНОЕ ЖИЛИЩНОЕ СТРОИТЕЛЬСТВО</t>
  </si>
  <si>
    <t xml:space="preserve">           АРЕНДА</t>
  </si>
  <si>
    <t xml:space="preserve">           ИНДИВИДУАЛЬНОЕ ЖИЛИЩНОЕ СТРОИТЕЛЬСТВО</t>
  </si>
  <si>
    <t>ВОПРОСЫ ЗДРАВООХРАНЕНИЯ</t>
  </si>
  <si>
    <t xml:space="preserve">     ДРУГИЕ ВОПРОСЫ ЗДРАВООХРАНЕНИЯ (о ненадлежащем оказании медицинской помощи; о записи на прием к врачам;                  о качестве медицинской помощи; конфликтные ситуации                        в учреждениях здравоохранения)</t>
  </si>
  <si>
    <t xml:space="preserve">     ГОСУДАРСТВЕННАЯ МЕДИЦИНСКАЯ СЛУЖБА, ЗАКРЫТИЕ    БОЛЬНИЦ</t>
  </si>
  <si>
    <t xml:space="preserve">     О САНАТОРНОМ ЛЕЧЕНИИ</t>
  </si>
  <si>
    <t xml:space="preserve">     ОБЕСПЕЧЕНИЕ ЛЕКАРСТВАМИ</t>
  </si>
  <si>
    <t xml:space="preserve">     ПЛАТНОЕ ЛЕЧЕНИЕ</t>
  </si>
  <si>
    <t xml:space="preserve">     ПОМЕЩЕНИЯ В БОЛЬНИЦАХ  И СПЕЦИАЛИЗИРОВАННЫХ УЧРЕЖДЕНИЯХ</t>
  </si>
  <si>
    <t>ВОПРОСЫ МЕЖДУНАРОДНОЙ ПОЛИТИКИ</t>
  </si>
  <si>
    <t xml:space="preserve">     О ГУМАНИТАРНОЙ  ПОМОЩИ</t>
  </si>
  <si>
    <t>ВОПРОСЫ СНГ</t>
  </si>
  <si>
    <t xml:space="preserve">     БЕЖЕНЦЫ И РЕШЕНИЕ ИХ ВОПРОСОВ</t>
  </si>
  <si>
    <t xml:space="preserve">     МЕЖНАЦИОНАЛЬНЫЕ КОНФЛИКТЫ</t>
  </si>
  <si>
    <t>ВОПРОСЫ ТРУДА И ЗАРПЛАТЫ</t>
  </si>
  <si>
    <t xml:space="preserve">     ДРУГИЕ ВОПРОСЫ ТРУДА И ЗАРАБОТНОЙ ПЛАТЫ                   (о нарушениях трудового законодательства)</t>
  </si>
  <si>
    <t xml:space="preserve">     О БЕЗРАБОТИЦЕ, ТРУДОУСТРОЙСТВО</t>
  </si>
  <si>
    <t xml:space="preserve">     О ЗАРПЛАТЕ</t>
  </si>
  <si>
    <t xml:space="preserve">     О СТАЖЕ И ТРУДОВЫХ КНИЖКАХ</t>
  </si>
  <si>
    <t xml:space="preserve">     ТРУД НА ГОСУДАРСТВЕННЫХ ПРЕДПРИЯТИЯХ  И В ОРГАНАХ  УПРАВЛЕНИЯ</t>
  </si>
  <si>
    <t>ГОСУДАРСТВО, ОБЩЕСТВО, ПОЛИТИКА</t>
  </si>
  <si>
    <t xml:space="preserve">     ВОПРОСЫ О ГРАЖДАНСТВЕ</t>
  </si>
  <si>
    <t xml:space="preserve">     НАГРАЖДЕНИЯ</t>
  </si>
  <si>
    <t xml:space="preserve">     О РЕЛИГИИ, ПРОСЬБЫ ВЕРУЮЩИХ</t>
  </si>
  <si>
    <t>ЖИЛИЩНЫЕ ВОПРОСЫ</t>
  </si>
  <si>
    <t xml:space="preserve">     ДРУГИЕ ЖИЛИЩНЫЕ ВОПРОСЫ (о предоставлении субсидии для улучшения жилищных условий; о вступлении в жилищный кооператив; предоставление информации о возможности участия в жилищных Программах)</t>
  </si>
  <si>
    <t xml:space="preserve">     КУПЛЯ-ПРОДАЖА КВАРТИР,  ДОМОВ</t>
  </si>
  <si>
    <t xml:space="preserve">     НАРУШЕНИЯ ПРИ РАСПРЕДЕЛЕНИИ ЖИЛЬЯ</t>
  </si>
  <si>
    <t xml:space="preserve">     ПОСТАНОВКА НА УЧЕТ И ВОССТАНОВЛЕНИЕ</t>
  </si>
  <si>
    <t xml:space="preserve">           СНЯТИЕ</t>
  </si>
  <si>
    <t xml:space="preserve">     О ЛЬГОТНОМ ПОЛУЧЕНИИ ЖИЛЬЯ</t>
  </si>
  <si>
    <t xml:space="preserve">           ВОЕННЫЕ СЛУЖАЩИЕ</t>
  </si>
  <si>
    <t xml:space="preserve">           ВЕТЕРАНЫ</t>
  </si>
  <si>
    <t xml:space="preserve">           МНОГОДЕТНЫЕ</t>
  </si>
  <si>
    <t xml:space="preserve">           ЗАБОЛЕВАНИЕ</t>
  </si>
  <si>
    <t xml:space="preserve">     ПЕРЕСЕЛЕНИЕ ИЗ АВАРИЙНЫХ ДОМОВ</t>
  </si>
  <si>
    <t xml:space="preserve">     О ПРЕДОСТАВЛЕНИИ ОТДЕЛЬНЫХ КВАРТИР</t>
  </si>
  <si>
    <t xml:space="preserve">           ДОПОЛНЕНИЕ</t>
  </si>
  <si>
    <t xml:space="preserve">           СОЦИАЛЬНЫЙ  ДОМ</t>
  </si>
  <si>
    <t xml:space="preserve">           СОЦНАЙМ</t>
  </si>
  <si>
    <t>КОММУНАЛЬНО-БЫТОВОЕ ОБСЛУЖИВАНИЕ</t>
  </si>
  <si>
    <t xml:space="preserve">     БЛАГОУСТРОЙСТВО ГОРОДОВ И ПОСЕЛКОВ</t>
  </si>
  <si>
    <t xml:space="preserve">           ВНУТРИДВОРОВЫЕ  ТЕРРИТОРИИ</t>
  </si>
  <si>
    <t xml:space="preserve">           ВЫВОЗ МУСОРА</t>
  </si>
  <si>
    <t xml:space="preserve">           ДЕТСКИЕ  ПЛОЩАДКИ</t>
  </si>
  <si>
    <t xml:space="preserve">           ПАРКОВКА</t>
  </si>
  <si>
    <t xml:space="preserve">           МУСОРНЫЕ  КОНТЕЙНЕРЫ</t>
  </si>
  <si>
    <t xml:space="preserve">           СВАЛКИ</t>
  </si>
  <si>
    <t xml:space="preserve">           СЕЛЕКТИВНЫЙ СБОР</t>
  </si>
  <si>
    <t xml:space="preserve">           СНОС ДЕРЕВЬЕВ</t>
  </si>
  <si>
    <t xml:space="preserve">           СОСТОЯНИЕ  ВНУТРИДВОРОВЫХ  ПРОЕЗДОВ</t>
  </si>
  <si>
    <t xml:space="preserve">           ГАЗОНЫ</t>
  </si>
  <si>
    <t xml:space="preserve">           ПАРКИ </t>
  </si>
  <si>
    <t xml:space="preserve">           ПРИДОМОВЫЕ  ТЕРРИТОРИИ</t>
  </si>
  <si>
    <t xml:space="preserve">           ОГРАНИЧЕНИЕ  СКОРОСТИ</t>
  </si>
  <si>
    <t xml:space="preserve">           СКАМЕЙКИ</t>
  </si>
  <si>
    <t xml:space="preserve">     БЫТОВОЕ ОБСЛУЖИВАНИЕ</t>
  </si>
  <si>
    <t xml:space="preserve">           КАПИТАЛЬНЫЙ  РЕМОНТ</t>
  </si>
  <si>
    <t xml:space="preserve">           ИНЖЕНЕРНЫЕ КОММУНИКАЦИИ</t>
  </si>
  <si>
    <t xml:space="preserve">           КРОВЛЯ</t>
  </si>
  <si>
    <t xml:space="preserve">           ВЕНТИЛЯЦИЯ</t>
  </si>
  <si>
    <t xml:space="preserve">           ФАСАДЫ</t>
  </si>
  <si>
    <t xml:space="preserve">     КОММУНАЛЬНОЕ ОБСЛУЖИВАНИЕ</t>
  </si>
  <si>
    <t xml:space="preserve">           ВОДОСНАБЖЕНИЕ</t>
  </si>
  <si>
    <t xml:space="preserve">           ГАЗ</t>
  </si>
  <si>
    <t xml:space="preserve">           ОТОПЛЕНИЕ</t>
  </si>
  <si>
    <t xml:space="preserve">           ЭЛЕКТРО</t>
  </si>
  <si>
    <t xml:space="preserve">     О ДОМОВЛАДЕНИИ И ЗЕМЛЕПОЛЬЗОВАНИИ</t>
  </si>
  <si>
    <t xml:space="preserve">     ОБСЛУЖИВАНИЕ АВТОЛЮБИТЕЛЕЙ</t>
  </si>
  <si>
    <t xml:space="preserve">     ОПЛАТА ЖИЛЬЯ И КОММУНАЛЬНЫХ УСЛУГ</t>
  </si>
  <si>
    <t xml:space="preserve">           КОММУНАЛЬНЫЕ УСЛУГИ</t>
  </si>
  <si>
    <t xml:space="preserve">           ЭЛЕКТРОЭНЕРГИЯ</t>
  </si>
  <si>
    <t xml:space="preserve">     РИТУАЛЬНЫЕ УСЛУГИ</t>
  </si>
  <si>
    <t xml:space="preserve">           СОДЕРЖАНИЕ КЛАДБИЩА</t>
  </si>
  <si>
    <t xml:space="preserve">           УВЕКОВЕЧЕНИЕ  ПАМЯТИ ПОГИБШИХ</t>
  </si>
  <si>
    <t xml:space="preserve">     СПОСОБ  УПРАВЛЕНИЯ  МНОГОКВАРТИРНЫМ  ДОМОМ</t>
  </si>
  <si>
    <t xml:space="preserve">     САНИТАРНОЕ СОДЕРЖАНИЕ</t>
  </si>
  <si>
    <t xml:space="preserve">           ДЕРАТИЗАЦИЯ</t>
  </si>
  <si>
    <t xml:space="preserve">           УБОРКА ЛЕСТНИЦ</t>
  </si>
  <si>
    <t xml:space="preserve">     СОДЕРЖАНИЕ ЖИЛИЩНОГО ФОНДА</t>
  </si>
  <si>
    <t xml:space="preserve">           АКТЫ И ЗАКЛЮЧЕНИЯ МЕЖВЕДОМСТВЕННОЙ КОМИССИИ</t>
  </si>
  <si>
    <t xml:space="preserve">           ОБСЛЕДОВАНИЕ  ЖИЛЫХ/НЕЖИЛЫХ ПОМЕЩЕНИЙ</t>
  </si>
  <si>
    <t xml:space="preserve">           АВАРИЙНЫЙ</t>
  </si>
  <si>
    <t xml:space="preserve">           НЕПРИГОДЕН ДЛЯ ПРОЖИВАНИЯ</t>
  </si>
  <si>
    <t xml:space="preserve">           РАЗМЕЩЕНИЕ ОРГАНИЗАЦИЙ В ЖИЛОМ  ДОМЕ</t>
  </si>
  <si>
    <t xml:space="preserve">           ОТДЕЛЬНЫЙ ВХОД</t>
  </si>
  <si>
    <t>НАРОДНОЕ ОБРАЗОВАНИЕ</t>
  </si>
  <si>
    <t xml:space="preserve">     ВОПРОСЫ РАБОТЫ УЧРЕЖДЕНИЙ , ДЕТСКИЕ САДЫ</t>
  </si>
  <si>
    <t xml:space="preserve">     ДРУГИЕ ВОПРОСЫ НАРОДНОГО ОБРАЗОВАНИЯ                        (о конфликтных ситуациях в образовательных учреждениях;                 об организации свободного времени детей в учреждениях образования)</t>
  </si>
  <si>
    <t xml:space="preserve">     О ВНЕШКОЛЬНЫХ УЧРЕЖДЕНИЯХ</t>
  </si>
  <si>
    <t xml:space="preserve">     О ВЫСШЕМ ОБРАЗОВАНИИ</t>
  </si>
  <si>
    <t xml:space="preserve">     О ГОСУДАРСТВЕННЫХ ОБЩЕОБРАЗОВАТЕЛЬНЫХ  ШКОЛАХ И ИНТЕРНАТАХ</t>
  </si>
  <si>
    <t xml:space="preserve">     О СРЕДНЕМ СПЕЦИАЛЬНОМ ОБРАЗОВАНИИ</t>
  </si>
  <si>
    <t>ОБРАЩЕНИЕ ИНОСТРАННЫХ ГРАЖДАН</t>
  </si>
  <si>
    <t>ОРГАНЫ ЮСТИЦИИ</t>
  </si>
  <si>
    <t xml:space="preserve">     О НЕИСПОЛНЕНИИ СУДЕБНЫХ РЕШЕНИЙ</t>
  </si>
  <si>
    <t xml:space="preserve">     О СУДЕБНЫХ  ПОСТАНОВЛЕНИЯХ  ПО ГРАЖДАНАМ</t>
  </si>
  <si>
    <t>ПРОМЫШЛЕННОСТЬ</t>
  </si>
  <si>
    <t xml:space="preserve">     ДРУГИЕ ВОПРОСЫ ПРОМЫШЛЕННОСТИ</t>
  </si>
  <si>
    <t xml:space="preserve">     О ЧАСТНЫХ ПРЕДПРИЯТИЯХ</t>
  </si>
  <si>
    <t>РАБОТА ОРГАНОВ ВНУТРЕННИХ ДЕЛ</t>
  </si>
  <si>
    <t xml:space="preserve">     ДРУГИЕ ВОПРОСЫ РАБОТЫ ОРГАНОВ ВНУТРЕННИХ ДЕЛ      (о действующих залах с игровыми автоматами; о пребывании лиц без определенного места жительства в подъезде, подвальном пормещении;  о распитии спиртных напитков на детских площадках; о несогласии      с действиями органов полиции)</t>
  </si>
  <si>
    <t xml:space="preserve">     О КОРРУПЦИИ, ОРГАНИЗОВАННОМ  ПРЕСТУПЛЕНИИ</t>
  </si>
  <si>
    <t xml:space="preserve">     О КРИМИНАГЕННОЙ ОБСТАНОВКЕ</t>
  </si>
  <si>
    <t xml:space="preserve">     О ПАСПОРТЕ И ПРОПИСКЕ</t>
  </si>
  <si>
    <t xml:space="preserve">     ПРЕСТУПЛЕНИЯ ПРОТИВ ЛИЧНОСТИ</t>
  </si>
  <si>
    <t xml:space="preserve">           СОСЕД</t>
  </si>
  <si>
    <t xml:space="preserve">           МОШЕННИКИ</t>
  </si>
  <si>
    <t>РАБОТА С ОБРАЩЕНИЯМИ ГРАЖДАН</t>
  </si>
  <si>
    <t xml:space="preserve">     О ПРИЕМЕ РУКОВОДИТЕЛЯМИ</t>
  </si>
  <si>
    <t xml:space="preserve">     О РАБОТЕ С ОБРАЩЕНИЯМИ ГРАЖДАН</t>
  </si>
  <si>
    <t xml:space="preserve">     ПИСЬМА БЕЗ СМЫСЛА</t>
  </si>
  <si>
    <t xml:space="preserve">     ДОЛЖНОСТНЫЕ ЛИЦА</t>
  </si>
  <si>
    <t>СЛУЖБА В АРМИИ</t>
  </si>
  <si>
    <t>СОЦИАЛЬНОЕ ОБЕСПЕЧЕНИЕ</t>
  </si>
  <si>
    <t xml:space="preserve">     ДРУГИЕ ВОПРОСЫ СОЦИАЛЬНОГО ОБЕСПЕЧЕНИЯ                   (о санаторно-курортном лечении; о получении путевки на летний отдых; о получении адресной помощи пенсионеру; об отказе                    в признании семьи малоимущей; о неправомерности лишения льгот       в связи с задолженностью)</t>
  </si>
  <si>
    <t xml:space="preserve">     О БЛАГОТВОРИТЕЛЬНЫХ ФОНДАХ </t>
  </si>
  <si>
    <t xml:space="preserve">     О ДОМАХ-ИНТЕРНАТАХ ДЛЯ ИНВАЛИДОВ</t>
  </si>
  <si>
    <t xml:space="preserve">     ОБЕСПЕЧЕНИЕ СРЕДСТВАМИ ПЕРЕДВИЖЕНИЯ</t>
  </si>
  <si>
    <t xml:space="preserve">     НАЗНАЧЕНИЕ И ПЕРЕСМОТР ПЕНСИИ</t>
  </si>
  <si>
    <t xml:space="preserve">     ПОМОЩЬ МНОГОДЕТНЫМ И ОДИНОКИМ</t>
  </si>
  <si>
    <t>СТРОИТЕЛЬСТВО</t>
  </si>
  <si>
    <t xml:space="preserve">     АРХИТЕКТУРА И ПРОЕКТИРОВАНИЕ</t>
  </si>
  <si>
    <t xml:space="preserve">     ДРУГИЕ ВОПРОСЫ СТРОИТЕЛЬСТВА (о строительстве часовни; о получении разрешений на проектирование и дальнейшее строительство;  несогласие жителей с планируемой постройкой объекта)  </t>
  </si>
  <si>
    <t xml:space="preserve">     ЖИЛИЩНОЕ СТРОИТЕЛЬСТВО  В ГОРОДАХ  И ПОСЕЛКАХ</t>
  </si>
  <si>
    <t xml:space="preserve">     ИНДИВИДУАЛЬНОЕ ЖИЛИЩНОЕ СТРОИТЕЛЬСТВО</t>
  </si>
  <si>
    <t xml:space="preserve">     СТРОИТЕЛЬСТВО  ОБЪЕКТОВ СОЦИАЛЬНОГО НАЗНАЧЕНИЯ</t>
  </si>
  <si>
    <t>ТОРГОВЛЯ</t>
  </si>
  <si>
    <t xml:space="preserve">     ДРУГИЕ ВОПРОСЫ ТОРГОВЛИ (несанкционированная торговля; о принятии мер по незаконной продаже спиртных напитков, продажа алкогольной продукции в ночное время; организация и проведение ярмарок)</t>
  </si>
  <si>
    <t xml:space="preserve">     О ПОТРЕБЛЕНИИ И РЫНКАХ</t>
  </si>
  <si>
    <t xml:space="preserve">     О ПРЕДПРИЯТИЯХ ОБЩЕПИТА</t>
  </si>
  <si>
    <t xml:space="preserve">     О ПРОДТОВАРАХ</t>
  </si>
  <si>
    <t xml:space="preserve">     ОБ ИНТЕРЕСАХ ПОТРЕБИТЕЛЕЙ</t>
  </si>
  <si>
    <t xml:space="preserve">     ОБ ОРГАНИЗАЦИИ ТОРГОВЛИ </t>
  </si>
  <si>
    <t>ТРАНСПОРТ И СВЯЗЬ</t>
  </si>
  <si>
    <t xml:space="preserve">     ДРУГИЕ ВОПРОСЫ СВЯЗИ (об отказе от точки радиовещания)</t>
  </si>
  <si>
    <t xml:space="preserve">     ДРУГИЕ ТРАНСПОРТНЫЕ ВОПРОСЫ (разукомплектованные  автотранспортные средства; транспортное сообщение)</t>
  </si>
  <si>
    <t xml:space="preserve">     ЖЕЛЕЗНОДОРОЖНЫЙ ТРАНСПОРТ</t>
  </si>
  <si>
    <t xml:space="preserve">     О ГОРОДСКОМ ПАССАЖИРСКОМ ТРАНСПОРТЕ (МЕТРО)</t>
  </si>
  <si>
    <t xml:space="preserve">     О ГРУЗОВОМ ТРАНСПОРТЕ</t>
  </si>
  <si>
    <t xml:space="preserve">     О ПОЧТЕ,ТЕЛЕГРАФЕ И ПЕРИОДИЧЕСКИХ ПЕЧАТНЫХ ИЗДАНИЯХ</t>
  </si>
  <si>
    <t>ФИНАНСОВЫЕ ВОПРОСЫ</t>
  </si>
  <si>
    <t xml:space="preserve">     ДРУГИЕ ФИНАНСОВЫЕ ВОПРОСЫ  (вопросы страхования)</t>
  </si>
  <si>
    <t>ЭКОЛОГИЯ И ПРИРОДОПОЛЬЗОВ</t>
  </si>
  <si>
    <t xml:space="preserve">     ДРУГИЕ ВОПРОСЫ ЭКОЛОГИИ (о проведении экологических акций; создание орнитологического заповедника в Металлострое)</t>
  </si>
  <si>
    <t xml:space="preserve">     О ВОЗДЕЙСТВИИ НА СРЕДУ ПРОМЫШЛЕННОСТИ </t>
  </si>
  <si>
    <t xml:space="preserve">     О ПРИРОДНЫХ РЕСУРСАХ</t>
  </si>
  <si>
    <t xml:space="preserve">     ЖИВОТНЫЕ</t>
  </si>
  <si>
    <t>инициатива</t>
  </si>
  <si>
    <t>КУЛЬТУРА, НАУКА, ИНФОРМАЦИЯ</t>
  </si>
  <si>
    <t xml:space="preserve">     О СРЕДСТВАХ МАССОВОЙ ИНФОРМАЦИИ</t>
  </si>
  <si>
    <t xml:space="preserve">     О ФИЗИЧЕСКОМ ВОСПИТАНИИ И СПОРТЕ</t>
  </si>
  <si>
    <t xml:space="preserve">     БЛАГОДАРНОСТИ</t>
  </si>
  <si>
    <t xml:space="preserve">     ДРУГИЕ ВОПРОСЫ НАУКИ, КУЛЬТУРЫ, ИНФОРМАЦИИ           (о законности размещения рекламных конструкций; о приобретении билетов на  праздничные представления)</t>
  </si>
  <si>
    <t xml:space="preserve">     ПОЗДРАВЛЕНИЯ</t>
  </si>
  <si>
    <t>5. Сведения о тематике  обращений:</t>
  </si>
  <si>
    <t xml:space="preserve"> Тема</t>
  </si>
  <si>
    <t>Количество</t>
  </si>
  <si>
    <t>%</t>
  </si>
  <si>
    <t>АГРОПРОМЫШЛЕННЫЙ КОМПЛЕКС</t>
  </si>
  <si>
    <t>ОБРАЗОВАНИЕ</t>
  </si>
  <si>
    <t>РАБОТА ОРГАНОВ ВНУТРЕНГНИХ ДЕЛ</t>
  </si>
  <si>
    <t>ИНЫЕ</t>
  </si>
  <si>
    <t xml:space="preserve">Михайлов М.А. - заместитель главы Местной Администрации </t>
  </si>
  <si>
    <t>До 30 дней</t>
  </si>
  <si>
    <t>Не дан ответ</t>
  </si>
  <si>
    <t>о работе ОМСУ</t>
  </si>
  <si>
    <t>о выделении чип-карты на топливо</t>
  </si>
  <si>
    <t xml:space="preserve">           СОСТОЯНИЕ ДОРОГ (придорожных канав для МО п.Петро-Славянка)</t>
  </si>
  <si>
    <t>ВОПРОСЫ НЕ ВОШЕДШИЕ В КЛАССИФИКАТОР  (ИНЫЕ)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</si>
</sst>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16" fontId="1" fillId="0" borderId="1" xfId="0" applyNumberFormat="1" applyFont="1" applyBorder="1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4" fontId="5" fillId="0" borderId="6" xfId="0" applyNumberFormat="1" applyFont="1" applyBorder="1" applyAlignment="1">
      <alignment horizontal="center" wrapText="1"/>
    </xf>
    <xf numFmtId="0" fontId="2" fillId="0" borderId="0" xfId="0" applyFont="1" applyAlignment="1"/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workbookViewId="0">
      <selection activeCell="A9" sqref="A9"/>
    </sheetView>
  </sheetViews>
  <sheetFormatPr defaultRowHeight="15"/>
  <cols>
    <col min="1" max="1" width="8" customWidth="1"/>
    <col min="2" max="2" width="30.140625" customWidth="1"/>
    <col min="3" max="3" width="18.28515625" customWidth="1"/>
    <col min="4" max="4" width="11.85546875" customWidth="1"/>
    <col min="5" max="5" width="14" customWidth="1"/>
  </cols>
  <sheetData>
    <row r="2" spans="1:5" ht="22.5">
      <c r="B2" s="47" t="s">
        <v>5</v>
      </c>
      <c r="C2" s="47"/>
    </row>
    <row r="4" spans="1: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</row>
    <row r="5" spans="1:5" s="3" customFormat="1">
      <c r="A5" s="4">
        <v>1</v>
      </c>
      <c r="B5" s="4" t="s">
        <v>6</v>
      </c>
      <c r="C5" s="1"/>
      <c r="D5" s="1"/>
      <c r="E5" s="1"/>
    </row>
    <row r="6" spans="1:5" s="3" customFormat="1">
      <c r="A6" s="5">
        <v>42005</v>
      </c>
      <c r="B6" s="1" t="s">
        <v>8</v>
      </c>
      <c r="C6" s="1"/>
      <c r="D6" s="1"/>
      <c r="E6" s="1"/>
    </row>
    <row r="7" spans="1:5" s="3" customFormat="1">
      <c r="A7" s="1" t="s">
        <v>7</v>
      </c>
      <c r="B7" s="1" t="s">
        <v>9</v>
      </c>
      <c r="C7" s="1"/>
      <c r="D7" s="1"/>
      <c r="E7" s="1"/>
    </row>
    <row r="8" spans="1:5" s="3" customFormat="1">
      <c r="A8" s="5">
        <v>42036</v>
      </c>
      <c r="B8" s="1" t="s">
        <v>10</v>
      </c>
      <c r="C8" s="1"/>
      <c r="D8" s="1"/>
      <c r="E8" s="1"/>
    </row>
    <row r="9" spans="1:5" s="3" customFormat="1">
      <c r="A9" s="1" t="s">
        <v>7</v>
      </c>
      <c r="B9" s="1" t="s">
        <v>11</v>
      </c>
      <c r="C9" s="1"/>
      <c r="D9" s="1"/>
      <c r="E9" s="1"/>
    </row>
    <row r="10" spans="1:5" s="3" customFormat="1">
      <c r="A10" s="1" t="s">
        <v>7</v>
      </c>
      <c r="B10" s="1" t="s">
        <v>12</v>
      </c>
      <c r="C10" s="1"/>
      <c r="D10" s="1"/>
      <c r="E10" s="1"/>
    </row>
    <row r="11" spans="1:5" s="3" customFormat="1">
      <c r="A11" s="1" t="s">
        <v>7</v>
      </c>
      <c r="B11" s="1"/>
      <c r="C11" s="1"/>
      <c r="D11" s="1"/>
      <c r="E11" s="1"/>
    </row>
    <row r="12" spans="1:5" s="3" customFormat="1">
      <c r="A12" s="1" t="s">
        <v>7</v>
      </c>
      <c r="B12" s="1"/>
      <c r="C12" s="1"/>
      <c r="D12" s="1"/>
      <c r="E12" s="1"/>
    </row>
    <row r="13" spans="1:5" s="3" customFormat="1">
      <c r="A13" s="1"/>
      <c r="B13" s="1"/>
      <c r="C13" s="1"/>
      <c r="D13" s="1"/>
      <c r="E13" s="1"/>
    </row>
    <row r="14" spans="1:5" s="3" customFormat="1">
      <c r="A14" s="1"/>
      <c r="B14" s="1"/>
      <c r="C14" s="1"/>
      <c r="D14" s="1"/>
      <c r="E14" s="1"/>
    </row>
    <row r="15" spans="1:5" s="3" customFormat="1">
      <c r="A15" s="1"/>
      <c r="B15" s="1"/>
      <c r="C15" s="1"/>
      <c r="D15" s="1"/>
      <c r="E15" s="1"/>
    </row>
    <row r="16" spans="1:5" s="3" customFormat="1">
      <c r="A16" s="1"/>
      <c r="B16" s="1"/>
      <c r="C16" s="1"/>
      <c r="D16" s="1"/>
      <c r="E16" s="1"/>
    </row>
    <row r="17" spans="1:5" s="3" customFormat="1">
      <c r="A17" s="1"/>
      <c r="B17" s="1"/>
      <c r="C17" s="1"/>
      <c r="D17" s="1"/>
      <c r="E17" s="1"/>
    </row>
    <row r="18" spans="1:5" s="3" customFormat="1">
      <c r="A18" s="1"/>
      <c r="B18" s="1"/>
      <c r="C18" s="1"/>
      <c r="D18" s="1"/>
      <c r="E18" s="1"/>
    </row>
    <row r="19" spans="1:5" s="3" customFormat="1">
      <c r="A19" s="1"/>
      <c r="B19" s="1"/>
      <c r="C19" s="1"/>
      <c r="D19" s="1"/>
      <c r="E19" s="1"/>
    </row>
    <row r="20" spans="1:5" s="3" customFormat="1">
      <c r="A20" s="1"/>
      <c r="B20" s="1"/>
      <c r="C20" s="1"/>
      <c r="D20" s="1"/>
      <c r="E20" s="1"/>
    </row>
    <row r="21" spans="1:5" s="3" customFormat="1">
      <c r="A21" s="1"/>
      <c r="B21" s="1"/>
      <c r="C21" s="1"/>
      <c r="D21" s="1"/>
      <c r="E21" s="1"/>
    </row>
    <row r="22" spans="1:5" s="3" customFormat="1"/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2"/>
  <sheetViews>
    <sheetView tabSelected="1" workbookViewId="0">
      <selection activeCell="E217" sqref="E217"/>
    </sheetView>
  </sheetViews>
  <sheetFormatPr defaultRowHeight="15"/>
  <cols>
    <col min="1" max="1" width="84.28515625" customWidth="1"/>
    <col min="2" max="2" width="14.42578125" customWidth="1"/>
    <col min="3" max="3" width="14" customWidth="1"/>
  </cols>
  <sheetData>
    <row r="1" spans="1:3" ht="16.5" thickBot="1">
      <c r="A1" s="6" t="s">
        <v>13</v>
      </c>
    </row>
    <row r="2" spans="1:3" ht="17.25" thickTop="1" thickBot="1">
      <c r="A2" s="7" t="s">
        <v>14</v>
      </c>
      <c r="B2" s="8"/>
      <c r="C2" s="9"/>
    </row>
    <row r="3" spans="1:3" ht="16.5" thickBot="1">
      <c r="A3" s="10" t="s">
        <v>15</v>
      </c>
      <c r="B3" s="46">
        <v>42156</v>
      </c>
      <c r="C3" s="11"/>
    </row>
    <row r="4" spans="1:3" ht="16.5" thickBot="1">
      <c r="A4" s="12" t="s">
        <v>16</v>
      </c>
      <c r="B4" s="13">
        <v>44</v>
      </c>
      <c r="C4" s="14"/>
    </row>
    <row r="5" spans="1:3" ht="17.25" thickTop="1" thickBot="1">
      <c r="A5" s="48" t="s">
        <v>17</v>
      </c>
      <c r="B5" s="49"/>
      <c r="C5" s="50"/>
    </row>
    <row r="6" spans="1:3" ht="16.5" thickBot="1">
      <c r="A6" s="16" t="s">
        <v>18</v>
      </c>
      <c r="B6" s="17">
        <v>1</v>
      </c>
      <c r="C6" s="18"/>
    </row>
    <row r="7" spans="1:3" ht="16.5" thickBot="1">
      <c r="A7" s="16" t="s">
        <v>19</v>
      </c>
      <c r="B7" s="17">
        <v>43</v>
      </c>
      <c r="C7" s="18">
        <v>36</v>
      </c>
    </row>
    <row r="8" spans="1:3" ht="18.75" customHeight="1" thickBot="1">
      <c r="A8" s="16" t="s">
        <v>20</v>
      </c>
      <c r="B8" s="17">
        <v>0</v>
      </c>
      <c r="C8" s="18"/>
    </row>
    <row r="9" spans="1:3" ht="16.5" thickBot="1">
      <c r="A9" s="51" t="s">
        <v>21</v>
      </c>
      <c r="B9" s="52"/>
      <c r="C9" s="53"/>
    </row>
    <row r="10" spans="1:3" ht="21.75" customHeight="1" thickBot="1">
      <c r="A10" s="16" t="s">
        <v>22</v>
      </c>
      <c r="B10" s="17">
        <v>0</v>
      </c>
      <c r="C10" s="18"/>
    </row>
    <row r="11" spans="1:3" ht="17.25" customHeight="1" thickBot="1">
      <c r="A11" s="16" t="s">
        <v>23</v>
      </c>
      <c r="B11" s="17">
        <v>0</v>
      </c>
      <c r="C11" s="18"/>
    </row>
    <row r="12" spans="1:3" ht="16.5" thickBot="1">
      <c r="A12" s="16" t="s">
        <v>24</v>
      </c>
      <c r="B12" s="17">
        <v>36</v>
      </c>
      <c r="C12" s="18"/>
    </row>
    <row r="13" spans="1:3" ht="16.5" customHeight="1" thickBot="1">
      <c r="A13" s="16" t="s">
        <v>25</v>
      </c>
      <c r="B13" s="17">
        <v>7</v>
      </c>
      <c r="C13" s="18"/>
    </row>
    <row r="14" spans="1:3" ht="19.5" customHeight="1" thickBot="1">
      <c r="A14" s="16" t="s">
        <v>26</v>
      </c>
      <c r="B14" s="17">
        <v>0</v>
      </c>
      <c r="C14" s="18"/>
    </row>
    <row r="15" spans="1:3" ht="18.75" customHeight="1" thickBot="1">
      <c r="A15" s="16" t="s">
        <v>27</v>
      </c>
      <c r="B15" s="17">
        <v>0</v>
      </c>
      <c r="C15" s="18"/>
    </row>
    <row r="16" spans="1:3" ht="21.75" customHeight="1" thickBot="1">
      <c r="A16" s="16" t="s">
        <v>28</v>
      </c>
      <c r="B16" s="17">
        <v>1</v>
      </c>
      <c r="C16" s="18"/>
    </row>
    <row r="17" spans="1:3" ht="21.75" customHeight="1" thickBot="1">
      <c r="A17" s="16"/>
      <c r="B17" s="17"/>
      <c r="C17" s="18"/>
    </row>
    <row r="18" spans="1:3" ht="35.25" customHeight="1" thickBot="1">
      <c r="A18" s="16" t="s">
        <v>29</v>
      </c>
      <c r="B18" s="17">
        <v>15</v>
      </c>
      <c r="C18" s="18"/>
    </row>
    <row r="19" spans="1:3" ht="24.75" customHeight="1" thickBot="1">
      <c r="A19" s="16" t="s">
        <v>30</v>
      </c>
      <c r="B19" s="17">
        <v>19</v>
      </c>
      <c r="C19" s="18"/>
    </row>
    <row r="20" spans="1:3" ht="32.25" customHeight="1" thickBot="1">
      <c r="A20" s="16" t="s">
        <v>219</v>
      </c>
      <c r="B20" s="17">
        <v>2</v>
      </c>
      <c r="C20" s="18"/>
    </row>
    <row r="21" spans="1:3" ht="16.5" thickBot="1">
      <c r="A21" s="54" t="s">
        <v>31</v>
      </c>
      <c r="B21" s="55"/>
      <c r="C21" s="56"/>
    </row>
    <row r="22" spans="1:3" ht="18.75" customHeight="1" thickBot="1">
      <c r="A22" s="16" t="s">
        <v>32</v>
      </c>
      <c r="B22" s="17">
        <v>0</v>
      </c>
      <c r="C22" s="18"/>
    </row>
    <row r="23" spans="1:3" ht="16.5" thickBot="1">
      <c r="A23" s="16" t="s">
        <v>33</v>
      </c>
      <c r="B23" s="17">
        <v>0</v>
      </c>
      <c r="C23" s="18"/>
    </row>
    <row r="24" spans="1:3" ht="54" customHeight="1" thickBot="1">
      <c r="A24" s="16" t="s">
        <v>34</v>
      </c>
      <c r="B24" s="17">
        <v>1</v>
      </c>
      <c r="C24" s="18"/>
    </row>
    <row r="25" spans="1:3" ht="21.75" customHeight="1" thickBot="1">
      <c r="A25" s="16" t="s">
        <v>35</v>
      </c>
      <c r="B25" s="17">
        <v>0</v>
      </c>
      <c r="C25" s="18"/>
    </row>
    <row r="26" spans="1:3" ht="25.5" customHeight="1" thickBot="1">
      <c r="A26" s="16" t="s">
        <v>36</v>
      </c>
      <c r="B26" s="17">
        <v>1</v>
      </c>
      <c r="C26" s="18"/>
    </row>
    <row r="27" spans="1:3" ht="18.75" customHeight="1" thickBot="1">
      <c r="A27" s="16" t="s">
        <v>37</v>
      </c>
      <c r="B27" s="17">
        <v>0</v>
      </c>
      <c r="C27" s="18"/>
    </row>
    <row r="28" spans="1:3" ht="18.75" customHeight="1" thickBot="1">
      <c r="A28" s="16" t="s">
        <v>38</v>
      </c>
      <c r="B28" s="17">
        <v>2</v>
      </c>
      <c r="C28" s="18"/>
    </row>
    <row r="29" spans="1:3" ht="37.5" customHeight="1" thickBot="1">
      <c r="A29" s="16" t="s">
        <v>39</v>
      </c>
      <c r="B29" s="17">
        <v>0</v>
      </c>
      <c r="C29" s="18"/>
    </row>
    <row r="30" spans="1:3" ht="20.25" customHeight="1" thickBot="1">
      <c r="A30" s="16" t="s">
        <v>40</v>
      </c>
      <c r="B30" s="17">
        <v>1</v>
      </c>
      <c r="C30" s="18"/>
    </row>
    <row r="31" spans="1:3" ht="19.5" customHeight="1" thickBot="1">
      <c r="A31" s="19" t="s">
        <v>41</v>
      </c>
      <c r="B31" s="17">
        <v>5</v>
      </c>
      <c r="C31" s="17"/>
    </row>
    <row r="32" spans="1:3" ht="16.5" thickBot="1">
      <c r="A32" s="6" t="s">
        <v>42</v>
      </c>
    </row>
    <row r="33" spans="1:3" ht="25.5" customHeight="1" thickTop="1" thickBot="1">
      <c r="A33" s="20" t="s">
        <v>43</v>
      </c>
      <c r="B33" s="21">
        <v>44</v>
      </c>
      <c r="C33" s="22"/>
    </row>
    <row r="34" spans="1:3" ht="17.25" thickTop="1" thickBot="1">
      <c r="A34" s="6" t="s">
        <v>44</v>
      </c>
    </row>
    <row r="35" spans="1:3" ht="24.75" customHeight="1" thickTop="1" thickBot="1">
      <c r="A35" s="23" t="s">
        <v>45</v>
      </c>
      <c r="B35" s="39">
        <v>14</v>
      </c>
      <c r="C35" s="37"/>
    </row>
    <row r="36" spans="1:3" ht="24.75" customHeight="1" thickBot="1">
      <c r="A36" s="36" t="s">
        <v>46</v>
      </c>
      <c r="B36" s="39">
        <v>16</v>
      </c>
      <c r="C36" s="37"/>
    </row>
    <row r="37" spans="1:3" ht="24.75" customHeight="1" thickTop="1" thickBot="1">
      <c r="A37" s="36" t="s">
        <v>220</v>
      </c>
      <c r="B37" s="40">
        <v>13</v>
      </c>
      <c r="C37" s="42"/>
    </row>
    <row r="38" spans="1:3" ht="26.25" customHeight="1" thickTop="1" thickBot="1">
      <c r="A38" s="24" t="s">
        <v>221</v>
      </c>
      <c r="B38" s="41">
        <v>1</v>
      </c>
      <c r="C38" s="38"/>
    </row>
    <row r="39" spans="1:3" ht="17.25" thickTop="1" thickBot="1">
      <c r="A39" s="6" t="s">
        <v>47</v>
      </c>
    </row>
    <row r="40" spans="1:3" ht="20.25" customHeight="1" thickTop="1" thickBot="1">
      <c r="A40" s="27" t="s">
        <v>48</v>
      </c>
      <c r="B40" s="28">
        <f>SUM(B41:B49)</f>
        <v>0</v>
      </c>
      <c r="C40" s="29"/>
    </row>
    <row r="41" spans="1:3" ht="65.25" customHeight="1" thickBot="1">
      <c r="A41" s="16" t="s">
        <v>49</v>
      </c>
      <c r="B41" s="17">
        <v>0</v>
      </c>
      <c r="C41" s="18"/>
    </row>
    <row r="42" spans="1:3" ht="34.5" customHeight="1" thickBot="1">
      <c r="A42" s="16" t="s">
        <v>50</v>
      </c>
      <c r="B42" s="17">
        <v>0</v>
      </c>
      <c r="C42" s="18"/>
    </row>
    <row r="43" spans="1:3" ht="18.75" customHeight="1" thickBot="1">
      <c r="A43" s="16" t="s">
        <v>51</v>
      </c>
      <c r="B43" s="17">
        <v>0</v>
      </c>
      <c r="C43" s="18"/>
    </row>
    <row r="44" spans="1:3" ht="32.25" customHeight="1" thickBot="1">
      <c r="A44" s="16" t="s">
        <v>52</v>
      </c>
      <c r="B44" s="17">
        <v>0</v>
      </c>
      <c r="C44" s="18"/>
    </row>
    <row r="45" spans="1:3" ht="34.5" customHeight="1" thickBot="1">
      <c r="A45" s="16" t="s">
        <v>53</v>
      </c>
      <c r="B45" s="17">
        <v>0</v>
      </c>
      <c r="C45" s="18"/>
    </row>
    <row r="46" spans="1:3" ht="33" customHeight="1" thickBot="1">
      <c r="A46" s="16" t="s">
        <v>54</v>
      </c>
      <c r="B46" s="17">
        <v>0</v>
      </c>
      <c r="C46" s="18"/>
    </row>
    <row r="47" spans="1:3" ht="32.25" customHeight="1" thickBot="1">
      <c r="A47" s="16" t="s">
        <v>55</v>
      </c>
      <c r="B47" s="17">
        <v>0</v>
      </c>
      <c r="C47" s="18"/>
    </row>
    <row r="48" spans="1:3" ht="18.75" customHeight="1" thickBot="1">
      <c r="A48" s="16" t="s">
        <v>56</v>
      </c>
      <c r="B48" s="17">
        <v>0</v>
      </c>
      <c r="C48" s="18"/>
    </row>
    <row r="49" spans="1:3" ht="35.25" customHeight="1" thickBot="1">
      <c r="A49" s="16" t="s">
        <v>57</v>
      </c>
      <c r="B49" s="17">
        <v>0</v>
      </c>
      <c r="C49" s="18"/>
    </row>
    <row r="50" spans="1:3" ht="15.75" customHeight="1" thickBot="1">
      <c r="A50" s="30" t="s">
        <v>58</v>
      </c>
      <c r="B50" s="31">
        <f>SUM(B51:B56)</f>
        <v>0</v>
      </c>
      <c r="C50" s="32"/>
    </row>
    <row r="51" spans="1:3" ht="81" customHeight="1" thickBot="1">
      <c r="A51" s="16" t="s">
        <v>59</v>
      </c>
      <c r="B51" s="17">
        <v>0</v>
      </c>
      <c r="C51" s="18"/>
    </row>
    <row r="52" spans="1:3" ht="37.5" customHeight="1" thickBot="1">
      <c r="A52" s="16" t="s">
        <v>60</v>
      </c>
      <c r="B52" s="17">
        <v>0</v>
      </c>
      <c r="C52" s="18"/>
    </row>
    <row r="53" spans="1:3" ht="22.5" customHeight="1" thickBot="1">
      <c r="A53" s="16" t="s">
        <v>61</v>
      </c>
      <c r="B53" s="17">
        <v>0</v>
      </c>
      <c r="C53" s="18"/>
    </row>
    <row r="54" spans="1:3" ht="21.75" customHeight="1" thickBot="1">
      <c r="A54" s="16" t="s">
        <v>62</v>
      </c>
      <c r="B54" s="17">
        <v>0</v>
      </c>
      <c r="C54" s="18"/>
    </row>
    <row r="55" spans="1:3" ht="21.75" customHeight="1" thickBot="1">
      <c r="A55" s="16" t="s">
        <v>63</v>
      </c>
      <c r="B55" s="17">
        <v>0</v>
      </c>
      <c r="C55" s="18"/>
    </row>
    <row r="56" spans="1:3" ht="33.75" customHeight="1" thickBot="1">
      <c r="A56" s="16" t="s">
        <v>64</v>
      </c>
      <c r="B56" s="17">
        <v>0</v>
      </c>
      <c r="C56" s="18"/>
    </row>
    <row r="57" spans="1:3" ht="21" customHeight="1" thickBot="1">
      <c r="A57" s="30" t="s">
        <v>65</v>
      </c>
      <c r="B57" s="31">
        <f>B58</f>
        <v>0</v>
      </c>
      <c r="C57" s="32"/>
    </row>
    <row r="58" spans="1:3" ht="21" customHeight="1" thickBot="1">
      <c r="A58" s="16" t="s">
        <v>66</v>
      </c>
      <c r="B58" s="17">
        <v>0</v>
      </c>
      <c r="C58" s="18"/>
    </row>
    <row r="59" spans="1:3" ht="18.75" customHeight="1" thickBot="1">
      <c r="A59" s="30" t="s">
        <v>67</v>
      </c>
      <c r="B59" s="31">
        <f>SUM(B60:B61)</f>
        <v>0</v>
      </c>
      <c r="C59" s="32"/>
    </row>
    <row r="60" spans="1:3" ht="25.5" customHeight="1" thickBot="1">
      <c r="A60" s="16" t="s">
        <v>68</v>
      </c>
      <c r="B60" s="17">
        <v>0</v>
      </c>
      <c r="C60" s="18"/>
    </row>
    <row r="61" spans="1:3" ht="21" customHeight="1" thickBot="1">
      <c r="A61" s="16" t="s">
        <v>69</v>
      </c>
      <c r="B61" s="17">
        <v>0</v>
      </c>
      <c r="C61" s="18"/>
    </row>
    <row r="62" spans="1:3" ht="16.5" customHeight="1" thickBot="1">
      <c r="A62" s="30" t="s">
        <v>70</v>
      </c>
      <c r="B62" s="31">
        <f>SUM(B63:B67)</f>
        <v>0</v>
      </c>
      <c r="C62" s="32"/>
    </row>
    <row r="63" spans="1:3" ht="31.5" customHeight="1" thickBot="1">
      <c r="A63" s="16" t="s">
        <v>71</v>
      </c>
      <c r="B63" s="17">
        <v>0</v>
      </c>
      <c r="C63" s="18"/>
    </row>
    <row r="64" spans="1:3" ht="15" customHeight="1" thickBot="1">
      <c r="A64" s="16" t="s">
        <v>72</v>
      </c>
      <c r="B64" s="17">
        <v>0</v>
      </c>
      <c r="C64" s="18"/>
    </row>
    <row r="65" spans="1:3" ht="18.75" customHeight="1" thickBot="1">
      <c r="A65" s="16" t="s">
        <v>73</v>
      </c>
      <c r="B65" s="17">
        <v>0</v>
      </c>
      <c r="C65" s="18"/>
    </row>
    <row r="66" spans="1:3" ht="18" customHeight="1" thickBot="1">
      <c r="A66" s="16" t="s">
        <v>74</v>
      </c>
      <c r="B66" s="17">
        <v>0</v>
      </c>
      <c r="C66" s="18"/>
    </row>
    <row r="67" spans="1:3" ht="37.5" customHeight="1" thickBot="1">
      <c r="A67" s="16" t="s">
        <v>75</v>
      </c>
      <c r="B67" s="17">
        <v>0</v>
      </c>
      <c r="C67" s="18"/>
    </row>
    <row r="68" spans="1:3" ht="18.75" customHeight="1" thickBot="1">
      <c r="A68" s="30" t="s">
        <v>76</v>
      </c>
      <c r="B68" s="31">
        <f>SUM(B69:B71)</f>
        <v>0</v>
      </c>
      <c r="C68" s="32"/>
    </row>
    <row r="69" spans="1:3" ht="18" customHeight="1" thickBot="1">
      <c r="A69" s="16" t="s">
        <v>77</v>
      </c>
      <c r="B69" s="17">
        <v>0</v>
      </c>
      <c r="C69" s="18"/>
    </row>
    <row r="70" spans="1:3" ht="18.75" customHeight="1" thickBot="1">
      <c r="A70" s="16" t="s">
        <v>78</v>
      </c>
      <c r="B70" s="17">
        <v>0</v>
      </c>
      <c r="C70" s="18"/>
    </row>
    <row r="71" spans="1:3" ht="20.25" customHeight="1" thickBot="1">
      <c r="A71" s="16" t="s">
        <v>79</v>
      </c>
      <c r="B71" s="17">
        <v>0</v>
      </c>
      <c r="C71" s="18"/>
    </row>
    <row r="72" spans="1:3" ht="17.25" customHeight="1" thickBot="1">
      <c r="A72" s="30" t="s">
        <v>80</v>
      </c>
      <c r="B72" s="43">
        <f>SUM(B73:B87)</f>
        <v>1</v>
      </c>
      <c r="C72" s="32"/>
    </row>
    <row r="73" spans="1:3" ht="65.25" customHeight="1" thickBot="1">
      <c r="A73" s="16" t="s">
        <v>81</v>
      </c>
      <c r="B73" s="17">
        <v>0</v>
      </c>
      <c r="C73" s="18"/>
    </row>
    <row r="74" spans="1:3" ht="20.25" customHeight="1" thickBot="1">
      <c r="A74" s="16" t="s">
        <v>82</v>
      </c>
      <c r="B74" s="17">
        <v>0</v>
      </c>
      <c r="C74" s="18"/>
    </row>
    <row r="75" spans="1:3" ht="18" customHeight="1" thickBot="1">
      <c r="A75" s="16" t="s">
        <v>83</v>
      </c>
      <c r="B75" s="17">
        <v>0</v>
      </c>
      <c r="C75" s="18"/>
    </row>
    <row r="76" spans="1:3" ht="16.5" customHeight="1" thickBot="1">
      <c r="A76" s="16" t="s">
        <v>84</v>
      </c>
      <c r="B76" s="17">
        <v>0</v>
      </c>
      <c r="C76" s="18"/>
    </row>
    <row r="77" spans="1:3" ht="17.25" customHeight="1" thickBot="1">
      <c r="A77" s="16" t="s">
        <v>85</v>
      </c>
      <c r="B77" s="17">
        <v>1</v>
      </c>
      <c r="C77" s="18"/>
    </row>
    <row r="78" spans="1:3" ht="21.75" customHeight="1" thickBot="1">
      <c r="A78" s="16" t="s">
        <v>86</v>
      </c>
      <c r="B78" s="17">
        <v>0</v>
      </c>
      <c r="C78" s="18"/>
    </row>
    <row r="79" spans="1:3" ht="15.75" customHeight="1" thickBot="1">
      <c r="A79" s="16" t="s">
        <v>87</v>
      </c>
      <c r="B79" s="17">
        <v>0</v>
      </c>
      <c r="C79" s="18"/>
    </row>
    <row r="80" spans="1:3" ht="16.5" customHeight="1" thickBot="1">
      <c r="A80" s="16" t="s">
        <v>88</v>
      </c>
      <c r="B80" s="17">
        <v>0</v>
      </c>
      <c r="C80" s="18"/>
    </row>
    <row r="81" spans="1:3" ht="17.25" customHeight="1" thickBot="1">
      <c r="A81" s="16" t="s">
        <v>89</v>
      </c>
      <c r="B81" s="17">
        <v>0</v>
      </c>
      <c r="C81" s="18"/>
    </row>
    <row r="82" spans="1:3" ht="18.75" customHeight="1" thickBot="1">
      <c r="A82" s="16" t="s">
        <v>90</v>
      </c>
      <c r="B82" s="17">
        <v>0</v>
      </c>
      <c r="C82" s="18"/>
    </row>
    <row r="83" spans="1:3" ht="18" customHeight="1" thickBot="1">
      <c r="A83" s="16" t="s">
        <v>91</v>
      </c>
      <c r="B83" s="17">
        <v>0</v>
      </c>
      <c r="C83" s="18"/>
    </row>
    <row r="84" spans="1:3" ht="18" customHeight="1" thickBot="1">
      <c r="A84" s="16" t="s">
        <v>92</v>
      </c>
      <c r="B84" s="17">
        <v>0</v>
      </c>
      <c r="C84" s="18"/>
    </row>
    <row r="85" spans="1:3" ht="17.25" customHeight="1" thickBot="1">
      <c r="A85" s="16" t="s">
        <v>93</v>
      </c>
      <c r="B85" s="17">
        <v>0</v>
      </c>
      <c r="C85" s="18"/>
    </row>
    <row r="86" spans="1:3" ht="16.5" customHeight="1" thickBot="1">
      <c r="A86" s="16" t="s">
        <v>94</v>
      </c>
      <c r="B86" s="17">
        <v>0</v>
      </c>
      <c r="C86" s="18"/>
    </row>
    <row r="87" spans="1:3" ht="18" customHeight="1" thickBot="1">
      <c r="A87" s="16" t="s">
        <v>95</v>
      </c>
      <c r="B87" s="17">
        <v>0</v>
      </c>
      <c r="C87" s="18"/>
    </row>
    <row r="88" spans="1:3" ht="21.75" customHeight="1" thickBot="1">
      <c r="A88" s="30" t="s">
        <v>96</v>
      </c>
      <c r="B88" s="44">
        <f>SUM(B89:B134)</f>
        <v>34</v>
      </c>
      <c r="C88" s="32"/>
    </row>
    <row r="89" spans="1:3" ht="17.25" customHeight="1" thickBot="1">
      <c r="A89" s="16" t="s">
        <v>97</v>
      </c>
      <c r="B89" s="17">
        <v>0</v>
      </c>
      <c r="C89" s="18"/>
    </row>
    <row r="90" spans="1:3" ht="21" customHeight="1" thickBot="1">
      <c r="A90" s="16" t="s">
        <v>98</v>
      </c>
      <c r="B90" s="17">
        <v>2</v>
      </c>
      <c r="C90" s="18"/>
    </row>
    <row r="91" spans="1:3" ht="16.5" customHeight="1" thickBot="1">
      <c r="A91" s="16" t="s">
        <v>99</v>
      </c>
      <c r="B91" s="17">
        <v>5</v>
      </c>
      <c r="C91" s="18"/>
    </row>
    <row r="92" spans="1:3" ht="18" customHeight="1" thickBot="1">
      <c r="A92" s="16" t="s">
        <v>100</v>
      </c>
      <c r="B92" s="17">
        <v>1</v>
      </c>
      <c r="C92" s="18"/>
    </row>
    <row r="93" spans="1:3" ht="15" customHeight="1" thickBot="1">
      <c r="A93" s="16" t="s">
        <v>101</v>
      </c>
      <c r="B93" s="17">
        <v>1</v>
      </c>
      <c r="C93" s="18"/>
    </row>
    <row r="94" spans="1:3" ht="17.25" customHeight="1" thickBot="1">
      <c r="A94" s="16" t="s">
        <v>102</v>
      </c>
      <c r="B94" s="17">
        <v>3</v>
      </c>
      <c r="C94" s="18"/>
    </row>
    <row r="95" spans="1:3" ht="18" customHeight="1" thickBot="1">
      <c r="A95" s="16" t="s">
        <v>103</v>
      </c>
      <c r="B95" s="17">
        <v>2</v>
      </c>
      <c r="C95" s="18"/>
    </row>
    <row r="96" spans="1:3" ht="19.5" customHeight="1" thickBot="1">
      <c r="A96" s="16" t="s">
        <v>104</v>
      </c>
      <c r="B96" s="17">
        <v>0</v>
      </c>
      <c r="C96" s="18"/>
    </row>
    <row r="97" spans="1:3" ht="17.25" customHeight="1" thickBot="1">
      <c r="A97" s="16" t="s">
        <v>105</v>
      </c>
      <c r="B97" s="17">
        <v>1</v>
      </c>
      <c r="C97" s="18"/>
    </row>
    <row r="98" spans="1:3" ht="14.25" customHeight="1" thickBot="1">
      <c r="A98" s="16" t="s">
        <v>106</v>
      </c>
      <c r="B98" s="17">
        <v>0</v>
      </c>
      <c r="C98" s="18"/>
    </row>
    <row r="99" spans="1:3" ht="15" customHeight="1" thickBot="1">
      <c r="A99" s="16" t="s">
        <v>107</v>
      </c>
      <c r="B99" s="17">
        <v>1</v>
      </c>
      <c r="C99" s="18"/>
    </row>
    <row r="100" spans="1:3" ht="15.75" customHeight="1" thickBot="1">
      <c r="A100" s="16" t="s">
        <v>224</v>
      </c>
      <c r="B100" s="17">
        <v>7</v>
      </c>
      <c r="C100" s="18"/>
    </row>
    <row r="101" spans="1:3" ht="15" customHeight="1" thickBot="1">
      <c r="A101" s="16" t="s">
        <v>108</v>
      </c>
      <c r="B101" s="17">
        <v>0</v>
      </c>
      <c r="C101" s="18"/>
    </row>
    <row r="102" spans="1:3" ht="18" customHeight="1" thickBot="1">
      <c r="A102" s="16" t="s">
        <v>109</v>
      </c>
      <c r="B102" s="17">
        <v>0</v>
      </c>
      <c r="C102" s="18"/>
    </row>
    <row r="103" spans="1:3" ht="16.5" customHeight="1" thickBot="1">
      <c r="A103" s="16" t="s">
        <v>110</v>
      </c>
      <c r="B103" s="17">
        <v>1</v>
      </c>
      <c r="C103" s="18"/>
    </row>
    <row r="104" spans="1:3" ht="15.75" customHeight="1" thickBot="1">
      <c r="A104" s="16" t="s">
        <v>111</v>
      </c>
      <c r="B104" s="17">
        <v>0</v>
      </c>
      <c r="C104" s="18"/>
    </row>
    <row r="105" spans="1:3" ht="15" customHeight="1" thickBot="1">
      <c r="A105" s="16" t="s">
        <v>112</v>
      </c>
      <c r="B105" s="17">
        <v>0</v>
      </c>
      <c r="C105" s="18"/>
    </row>
    <row r="106" spans="1:3" ht="15.75" customHeight="1" thickBot="1">
      <c r="A106" s="16" t="s">
        <v>113</v>
      </c>
      <c r="B106" s="17">
        <v>0</v>
      </c>
      <c r="C106" s="18"/>
    </row>
    <row r="107" spans="1:3" ht="16.5" customHeight="1" thickBot="1">
      <c r="A107" s="16" t="s">
        <v>114</v>
      </c>
      <c r="B107" s="17">
        <v>1</v>
      </c>
      <c r="C107" s="18"/>
    </row>
    <row r="108" spans="1:3" ht="17.25" customHeight="1" thickBot="1">
      <c r="A108" s="16" t="s">
        <v>115</v>
      </c>
      <c r="B108" s="17">
        <v>0</v>
      </c>
      <c r="C108" s="18"/>
    </row>
    <row r="109" spans="1:3" ht="16.5" customHeight="1" thickBot="1">
      <c r="A109" s="16" t="s">
        <v>116</v>
      </c>
      <c r="B109" s="17">
        <v>0</v>
      </c>
      <c r="C109" s="18"/>
    </row>
    <row r="110" spans="1:3" ht="18" customHeight="1" thickBot="1">
      <c r="A110" s="16" t="s">
        <v>117</v>
      </c>
      <c r="B110" s="17">
        <v>0</v>
      </c>
      <c r="C110" s="18"/>
    </row>
    <row r="111" spans="1:3" ht="16.5" customHeight="1" thickBot="1">
      <c r="A111" s="16" t="s">
        <v>118</v>
      </c>
      <c r="B111" s="17">
        <v>0</v>
      </c>
      <c r="C111" s="18"/>
    </row>
    <row r="112" spans="1:3" ht="15.75" customHeight="1" thickBot="1">
      <c r="A112" s="16" t="s">
        <v>119</v>
      </c>
      <c r="B112" s="17">
        <v>3</v>
      </c>
      <c r="C112" s="18"/>
    </row>
    <row r="113" spans="1:3" ht="18.75" customHeight="1" thickBot="1">
      <c r="A113" s="16" t="s">
        <v>120</v>
      </c>
      <c r="B113" s="17">
        <v>2</v>
      </c>
      <c r="C113" s="18"/>
    </row>
    <row r="114" spans="1:3" ht="17.25" customHeight="1" thickBot="1">
      <c r="A114" s="16" t="s">
        <v>121</v>
      </c>
      <c r="B114" s="17">
        <v>0</v>
      </c>
      <c r="C114" s="18"/>
    </row>
    <row r="115" spans="1:3" ht="15" customHeight="1" thickBot="1">
      <c r="A115" s="16" t="s">
        <v>122</v>
      </c>
      <c r="B115" s="17">
        <v>0</v>
      </c>
      <c r="C115" s="18"/>
    </row>
    <row r="116" spans="1:3" ht="18" customHeight="1" thickBot="1">
      <c r="A116" s="16" t="s">
        <v>123</v>
      </c>
      <c r="B116" s="17">
        <v>3</v>
      </c>
      <c r="C116" s="18"/>
    </row>
    <row r="117" spans="1:3" ht="16.5" customHeight="1" thickBot="1">
      <c r="A117" s="16" t="s">
        <v>124</v>
      </c>
      <c r="B117" s="17">
        <v>0</v>
      </c>
      <c r="C117" s="18"/>
    </row>
    <row r="118" spans="1:3" ht="18" customHeight="1" thickBot="1">
      <c r="A118" s="16" t="s">
        <v>125</v>
      </c>
      <c r="B118" s="17">
        <v>0</v>
      </c>
      <c r="C118" s="18"/>
    </row>
    <row r="119" spans="1:3" ht="18" customHeight="1" thickBot="1">
      <c r="A119" s="16" t="s">
        <v>126</v>
      </c>
      <c r="B119" s="17">
        <v>0</v>
      </c>
      <c r="C119" s="18"/>
    </row>
    <row r="120" spans="1:3" ht="16.5" customHeight="1" thickBot="1">
      <c r="A120" s="16" t="s">
        <v>127</v>
      </c>
      <c r="B120" s="17">
        <v>0</v>
      </c>
      <c r="C120" s="18"/>
    </row>
    <row r="121" spans="1:3" ht="17.25" customHeight="1" thickBot="1">
      <c r="A121" s="16" t="s">
        <v>128</v>
      </c>
      <c r="B121" s="17">
        <v>0</v>
      </c>
      <c r="C121" s="18"/>
    </row>
    <row r="122" spans="1:3" ht="18" customHeight="1" thickBot="1">
      <c r="A122" s="16" t="s">
        <v>129</v>
      </c>
      <c r="B122" s="17">
        <v>0</v>
      </c>
      <c r="C122" s="18"/>
    </row>
    <row r="123" spans="1:3" ht="16.5" customHeight="1" thickBot="1">
      <c r="A123" s="16" t="s">
        <v>130</v>
      </c>
      <c r="B123" s="17">
        <v>0</v>
      </c>
      <c r="C123" s="18"/>
    </row>
    <row r="124" spans="1:3" ht="18" customHeight="1" thickBot="1">
      <c r="A124" s="16" t="s">
        <v>131</v>
      </c>
      <c r="B124" s="17">
        <v>0</v>
      </c>
      <c r="C124" s="18"/>
    </row>
    <row r="125" spans="1:3" ht="14.25" customHeight="1" thickBot="1">
      <c r="A125" s="16" t="s">
        <v>132</v>
      </c>
      <c r="B125" s="17">
        <v>0</v>
      </c>
      <c r="C125" s="18"/>
    </row>
    <row r="126" spans="1:3" ht="15.75" customHeight="1" thickBot="1">
      <c r="A126" s="16" t="s">
        <v>133</v>
      </c>
      <c r="B126" s="17">
        <v>0</v>
      </c>
      <c r="C126" s="18"/>
    </row>
    <row r="127" spans="1:3" ht="17.25" customHeight="1" thickBot="1">
      <c r="A127" s="16" t="s">
        <v>134</v>
      </c>
      <c r="B127" s="17">
        <v>0</v>
      </c>
      <c r="C127" s="18"/>
    </row>
    <row r="128" spans="1:3" ht="16.5" customHeight="1" thickBot="1">
      <c r="A128" s="16" t="s">
        <v>135</v>
      </c>
      <c r="B128" s="17">
        <v>0</v>
      </c>
      <c r="C128" s="18"/>
    </row>
    <row r="129" spans="1:3" ht="18" customHeight="1" thickBot="1">
      <c r="A129" s="16" t="s">
        <v>136</v>
      </c>
      <c r="B129" s="17">
        <v>0</v>
      </c>
      <c r="C129" s="18"/>
    </row>
    <row r="130" spans="1:3" ht="16.5" customHeight="1" thickBot="1">
      <c r="A130" s="16" t="s">
        <v>137</v>
      </c>
      <c r="B130" s="17">
        <v>0</v>
      </c>
      <c r="C130" s="18"/>
    </row>
    <row r="131" spans="1:3" ht="15.75" customHeight="1" thickBot="1">
      <c r="A131" s="16" t="s">
        <v>138</v>
      </c>
      <c r="B131" s="17">
        <v>0</v>
      </c>
      <c r="C131" s="18"/>
    </row>
    <row r="132" spans="1:3" ht="14.25" customHeight="1" thickBot="1">
      <c r="A132" s="16" t="s">
        <v>139</v>
      </c>
      <c r="B132" s="17">
        <v>1</v>
      </c>
      <c r="C132" s="18"/>
    </row>
    <row r="133" spans="1:3" ht="16.5" customHeight="1" thickBot="1">
      <c r="A133" s="16" t="s">
        <v>140</v>
      </c>
      <c r="B133" s="17">
        <v>0</v>
      </c>
      <c r="C133" s="18"/>
    </row>
    <row r="134" spans="1:3" ht="14.25" customHeight="1" thickBot="1">
      <c r="A134" s="16" t="s">
        <v>141</v>
      </c>
      <c r="B134" s="17">
        <v>0</v>
      </c>
      <c r="C134" s="18"/>
    </row>
    <row r="135" spans="1:3" ht="18.75" customHeight="1" thickBot="1">
      <c r="A135" s="30" t="s">
        <v>142</v>
      </c>
      <c r="B135" s="44">
        <f>SUM(B136:B141)</f>
        <v>1</v>
      </c>
      <c r="C135" s="32"/>
    </row>
    <row r="136" spans="1:3" ht="18.75" customHeight="1" thickBot="1">
      <c r="A136" s="16" t="s">
        <v>143</v>
      </c>
      <c r="B136" s="17">
        <v>0</v>
      </c>
      <c r="C136" s="18"/>
    </row>
    <row r="137" spans="1:3" ht="63" customHeight="1" thickBot="1">
      <c r="A137" s="16" t="s">
        <v>144</v>
      </c>
      <c r="B137" s="17">
        <v>0</v>
      </c>
      <c r="C137" s="18"/>
    </row>
    <row r="138" spans="1:3" ht="15" customHeight="1" thickBot="1">
      <c r="A138" s="16" t="s">
        <v>145</v>
      </c>
      <c r="B138" s="17">
        <v>0</v>
      </c>
      <c r="C138" s="18"/>
    </row>
    <row r="139" spans="1:3" ht="15.75" customHeight="1" thickBot="1">
      <c r="A139" s="16" t="s">
        <v>146</v>
      </c>
      <c r="B139" s="17">
        <v>0</v>
      </c>
      <c r="C139" s="18"/>
    </row>
    <row r="140" spans="1:3" ht="30.75" customHeight="1" thickBot="1">
      <c r="A140" s="16" t="s">
        <v>147</v>
      </c>
      <c r="B140" s="17">
        <v>1</v>
      </c>
      <c r="C140" s="18"/>
    </row>
    <row r="141" spans="1:3" ht="21.75" customHeight="1" thickBot="1">
      <c r="A141" s="16" t="s">
        <v>148</v>
      </c>
      <c r="B141" s="17">
        <v>0</v>
      </c>
      <c r="C141" s="18"/>
    </row>
    <row r="142" spans="1:3" ht="16.5" customHeight="1" thickBot="1">
      <c r="A142" s="30" t="s">
        <v>149</v>
      </c>
      <c r="B142" s="31">
        <v>0</v>
      </c>
      <c r="C142" s="32"/>
    </row>
    <row r="143" spans="1:3" ht="18" customHeight="1" thickBot="1">
      <c r="A143" s="30" t="s">
        <v>150</v>
      </c>
      <c r="B143" s="31">
        <v>0</v>
      </c>
      <c r="C143" s="32"/>
    </row>
    <row r="144" spans="1:3" ht="17.25" customHeight="1" thickBot="1">
      <c r="A144" s="16" t="s">
        <v>151</v>
      </c>
      <c r="B144" s="17">
        <v>0</v>
      </c>
      <c r="C144" s="18"/>
    </row>
    <row r="145" spans="1:3" ht="15" customHeight="1" thickBot="1">
      <c r="A145" s="16" t="s">
        <v>152</v>
      </c>
      <c r="B145" s="17">
        <v>0</v>
      </c>
      <c r="C145" s="18"/>
    </row>
    <row r="146" spans="1:3" ht="15.75" customHeight="1" thickBot="1">
      <c r="A146" s="30" t="s">
        <v>153</v>
      </c>
      <c r="B146" s="31">
        <v>0</v>
      </c>
      <c r="C146" s="32"/>
    </row>
    <row r="147" spans="1:3" ht="14.25" customHeight="1" thickBot="1">
      <c r="A147" s="16" t="s">
        <v>154</v>
      </c>
      <c r="B147" s="17">
        <v>0</v>
      </c>
      <c r="C147" s="18"/>
    </row>
    <row r="148" spans="1:3" ht="18" customHeight="1" thickBot="1">
      <c r="A148" s="16" t="s">
        <v>155</v>
      </c>
      <c r="B148" s="17">
        <v>0</v>
      </c>
      <c r="C148" s="18"/>
    </row>
    <row r="149" spans="1:3" ht="26.25" customHeight="1" thickBot="1">
      <c r="A149" s="30" t="s">
        <v>156</v>
      </c>
      <c r="B149" s="44">
        <v>2</v>
      </c>
      <c r="C149" s="32"/>
    </row>
    <row r="150" spans="1:3" ht="66" customHeight="1" thickBot="1">
      <c r="A150" s="16" t="s">
        <v>157</v>
      </c>
      <c r="B150" s="17">
        <v>0</v>
      </c>
      <c r="C150" s="18"/>
    </row>
    <row r="151" spans="1:3" ht="17.25" customHeight="1" thickBot="1">
      <c r="A151" s="16" t="s">
        <v>158</v>
      </c>
      <c r="B151" s="17">
        <v>0</v>
      </c>
      <c r="C151" s="18"/>
    </row>
    <row r="152" spans="1:3" ht="15.75" customHeight="1" thickBot="1">
      <c r="A152" s="16" t="s">
        <v>159</v>
      </c>
      <c r="B152" s="17">
        <v>0</v>
      </c>
      <c r="C152" s="18"/>
    </row>
    <row r="153" spans="1:3" ht="16.5" customHeight="1" thickBot="1">
      <c r="A153" s="16" t="s">
        <v>160</v>
      </c>
      <c r="B153" s="17">
        <v>0</v>
      </c>
      <c r="C153" s="18"/>
    </row>
    <row r="154" spans="1:3" ht="17.25" customHeight="1" thickBot="1">
      <c r="A154" s="16" t="s">
        <v>161</v>
      </c>
      <c r="B154" s="17">
        <v>1</v>
      </c>
      <c r="C154" s="18"/>
    </row>
    <row r="155" spans="1:3" ht="18" customHeight="1" thickBot="1">
      <c r="A155" s="16" t="s">
        <v>162</v>
      </c>
      <c r="B155" s="17">
        <v>1</v>
      </c>
      <c r="C155" s="18"/>
    </row>
    <row r="156" spans="1:3" ht="17.25" customHeight="1" thickBot="1">
      <c r="A156" s="16" t="s">
        <v>163</v>
      </c>
      <c r="B156" s="17">
        <v>0</v>
      </c>
      <c r="C156" s="18"/>
    </row>
    <row r="157" spans="1:3" ht="17.25" customHeight="1" thickBot="1">
      <c r="A157" s="30" t="s">
        <v>164</v>
      </c>
      <c r="B157" s="31">
        <f>SUM(B159:B161)</f>
        <v>0</v>
      </c>
      <c r="C157" s="32"/>
    </row>
    <row r="158" spans="1:3" ht="15.75" customHeight="1" thickBot="1">
      <c r="A158" s="16" t="s">
        <v>165</v>
      </c>
      <c r="B158" s="17">
        <v>0</v>
      </c>
      <c r="C158" s="18"/>
    </row>
    <row r="159" spans="1:3" ht="19.5" customHeight="1" thickBot="1">
      <c r="A159" s="16" t="s">
        <v>166</v>
      </c>
      <c r="B159" s="17">
        <v>0</v>
      </c>
      <c r="C159" s="18"/>
    </row>
    <row r="160" spans="1:3" ht="16.5" customHeight="1" thickBot="1">
      <c r="A160" s="16" t="s">
        <v>167</v>
      </c>
      <c r="B160" s="17">
        <v>0</v>
      </c>
      <c r="C160" s="18"/>
    </row>
    <row r="161" spans="1:3" ht="16.5" customHeight="1" thickBot="1">
      <c r="A161" s="16" t="s">
        <v>168</v>
      </c>
      <c r="B161" s="17">
        <v>0</v>
      </c>
      <c r="C161" s="18"/>
    </row>
    <row r="162" spans="1:3" ht="21.75" customHeight="1" thickBot="1">
      <c r="A162" s="30" t="s">
        <v>169</v>
      </c>
      <c r="B162" s="31">
        <v>0</v>
      </c>
      <c r="C162" s="32"/>
    </row>
    <row r="163" spans="1:3" ht="18" customHeight="1" thickBot="1">
      <c r="A163" s="30" t="s">
        <v>170</v>
      </c>
      <c r="B163" s="31">
        <f>SUM(B164:B169)</f>
        <v>0</v>
      </c>
      <c r="C163" s="32"/>
    </row>
    <row r="164" spans="1:3" ht="80.25" customHeight="1" thickBot="1">
      <c r="A164" s="16" t="s">
        <v>171</v>
      </c>
      <c r="B164" s="17">
        <v>0</v>
      </c>
      <c r="C164" s="18"/>
    </row>
    <row r="165" spans="1:3" ht="15.75" customHeight="1" thickBot="1">
      <c r="A165" s="16" t="s">
        <v>172</v>
      </c>
      <c r="B165" s="17">
        <v>0</v>
      </c>
      <c r="C165" s="18"/>
    </row>
    <row r="166" spans="1:3" ht="18.75" customHeight="1" thickBot="1">
      <c r="A166" s="16" t="s">
        <v>173</v>
      </c>
      <c r="B166" s="17">
        <v>0</v>
      </c>
      <c r="C166" s="18"/>
    </row>
    <row r="167" spans="1:3" ht="18" customHeight="1" thickBot="1">
      <c r="A167" s="16" t="s">
        <v>174</v>
      </c>
      <c r="B167" s="17">
        <v>0</v>
      </c>
      <c r="C167" s="18"/>
    </row>
    <row r="168" spans="1:3" ht="16.5" customHeight="1" thickBot="1">
      <c r="A168" s="16" t="s">
        <v>175</v>
      </c>
      <c r="B168" s="17">
        <v>0</v>
      </c>
      <c r="C168" s="18"/>
    </row>
    <row r="169" spans="1:3" ht="17.25" customHeight="1" thickBot="1">
      <c r="A169" s="16" t="s">
        <v>176</v>
      </c>
      <c r="B169" s="17">
        <v>0</v>
      </c>
      <c r="C169" s="18"/>
    </row>
    <row r="170" spans="1:3" ht="21" customHeight="1" thickBot="1">
      <c r="A170" s="30" t="s">
        <v>177</v>
      </c>
      <c r="B170" s="44">
        <f>SUM(B171:B175)</f>
        <v>0</v>
      </c>
      <c r="C170" s="32"/>
    </row>
    <row r="171" spans="1:3" ht="22.5" customHeight="1" thickBot="1">
      <c r="A171" s="16" t="s">
        <v>178</v>
      </c>
      <c r="B171" s="17">
        <v>0</v>
      </c>
      <c r="C171" s="18"/>
    </row>
    <row r="172" spans="1:3" ht="63.75" customHeight="1" thickBot="1">
      <c r="A172" s="16" t="s">
        <v>179</v>
      </c>
      <c r="B172" s="17">
        <v>0</v>
      </c>
      <c r="C172" s="18"/>
    </row>
    <row r="173" spans="1:3" ht="30" customHeight="1" thickBot="1">
      <c r="A173" s="16" t="s">
        <v>180</v>
      </c>
      <c r="B173" s="17">
        <v>0</v>
      </c>
      <c r="C173" s="18"/>
    </row>
    <row r="174" spans="1:3" ht="15.75" customHeight="1" thickBot="1">
      <c r="A174" s="16" t="s">
        <v>181</v>
      </c>
      <c r="B174" s="17">
        <v>0</v>
      </c>
      <c r="C174" s="18"/>
    </row>
    <row r="175" spans="1:3" ht="33" customHeight="1" thickBot="1">
      <c r="A175" s="16" t="s">
        <v>182</v>
      </c>
      <c r="B175" s="17">
        <v>0</v>
      </c>
      <c r="C175" s="18"/>
    </row>
    <row r="176" spans="1:3" ht="16.5" thickBot="1">
      <c r="A176" s="30" t="s">
        <v>183</v>
      </c>
      <c r="B176" s="31">
        <f>SUM(B177:B182)</f>
        <v>0</v>
      </c>
      <c r="C176" s="32"/>
    </row>
    <row r="177" spans="1:3" ht="62.25" customHeight="1" thickBot="1">
      <c r="A177" s="16" t="s">
        <v>184</v>
      </c>
      <c r="B177" s="17">
        <v>0</v>
      </c>
      <c r="C177" s="18"/>
    </row>
    <row r="178" spans="1:3" ht="18" customHeight="1" thickBot="1">
      <c r="A178" s="16" t="s">
        <v>185</v>
      </c>
      <c r="B178" s="17">
        <v>0</v>
      </c>
      <c r="C178" s="18"/>
    </row>
    <row r="179" spans="1:3" ht="18.75" customHeight="1" thickBot="1">
      <c r="A179" s="16" t="s">
        <v>186</v>
      </c>
      <c r="B179" s="17">
        <v>0</v>
      </c>
      <c r="C179" s="18"/>
    </row>
    <row r="180" spans="1:3" ht="16.5" customHeight="1" thickBot="1">
      <c r="A180" s="16" t="s">
        <v>187</v>
      </c>
      <c r="B180" s="17">
        <v>0</v>
      </c>
      <c r="C180" s="18"/>
    </row>
    <row r="181" spans="1:3" ht="18" customHeight="1" thickBot="1">
      <c r="A181" s="16" t="s">
        <v>188</v>
      </c>
      <c r="B181" s="17">
        <v>0</v>
      </c>
      <c r="C181" s="18"/>
    </row>
    <row r="182" spans="1:3" ht="17.25" customHeight="1" thickBot="1">
      <c r="A182" s="16" t="s">
        <v>189</v>
      </c>
      <c r="B182" s="17">
        <v>0</v>
      </c>
      <c r="C182" s="18"/>
    </row>
    <row r="183" spans="1:3" ht="21.75" customHeight="1" thickBot="1">
      <c r="A183" s="30" t="s">
        <v>190</v>
      </c>
      <c r="B183" s="44">
        <f>SUM(B184:B189)</f>
        <v>1</v>
      </c>
      <c r="C183" s="32"/>
    </row>
    <row r="184" spans="1:3" ht="31.5" customHeight="1" thickBot="1">
      <c r="A184" s="16" t="s">
        <v>191</v>
      </c>
      <c r="B184" s="45">
        <v>0</v>
      </c>
      <c r="C184" s="18"/>
    </row>
    <row r="185" spans="1:3" ht="48.75" customHeight="1" thickBot="1">
      <c r="A185" s="16" t="s">
        <v>192</v>
      </c>
      <c r="B185" s="17">
        <v>1</v>
      </c>
      <c r="C185" s="18"/>
    </row>
    <row r="186" spans="1:3" ht="17.25" customHeight="1" thickBot="1">
      <c r="A186" s="16" t="s">
        <v>193</v>
      </c>
      <c r="B186" s="17">
        <v>0</v>
      </c>
      <c r="C186" s="18"/>
    </row>
    <row r="187" spans="1:3" ht="30.75" customHeight="1" thickBot="1">
      <c r="A187" s="16" t="s">
        <v>194</v>
      </c>
      <c r="B187" s="17">
        <v>0</v>
      </c>
      <c r="C187" s="18"/>
    </row>
    <row r="188" spans="1:3" ht="18" customHeight="1" thickBot="1">
      <c r="A188" s="16" t="s">
        <v>195</v>
      </c>
      <c r="B188" s="17">
        <v>0</v>
      </c>
      <c r="C188" s="18"/>
    </row>
    <row r="189" spans="1:3" ht="32.25" customHeight="1" thickBot="1">
      <c r="A189" s="16" t="s">
        <v>196</v>
      </c>
      <c r="B189" s="17">
        <v>0</v>
      </c>
      <c r="C189" s="18"/>
    </row>
    <row r="190" spans="1:3" ht="16.5" customHeight="1" thickBot="1">
      <c r="A190" s="30" t="s">
        <v>197</v>
      </c>
      <c r="B190" s="31">
        <f>B191</f>
        <v>0</v>
      </c>
      <c r="C190" s="32"/>
    </row>
    <row r="191" spans="1:3" ht="20.25" customHeight="1" thickBot="1">
      <c r="A191" s="16" t="s">
        <v>198</v>
      </c>
      <c r="B191" s="17">
        <v>0</v>
      </c>
      <c r="C191" s="18"/>
    </row>
    <row r="192" spans="1:3" ht="19.5" customHeight="1" thickBot="1">
      <c r="A192" s="30" t="s">
        <v>199</v>
      </c>
      <c r="B192" s="31">
        <f>SUM(B194:B196)</f>
        <v>2</v>
      </c>
      <c r="C192" s="32"/>
    </row>
    <row r="193" spans="1:3" ht="48" customHeight="1" thickBot="1">
      <c r="A193" s="16" t="s">
        <v>200</v>
      </c>
      <c r="B193" s="17">
        <v>0</v>
      </c>
      <c r="C193" s="18"/>
    </row>
    <row r="194" spans="1:3" ht="18" customHeight="1" thickBot="1">
      <c r="A194" s="16" t="s">
        <v>201</v>
      </c>
      <c r="B194" s="17">
        <v>0</v>
      </c>
      <c r="C194" s="18"/>
    </row>
    <row r="195" spans="1:3" ht="19.5" customHeight="1" thickBot="1">
      <c r="A195" s="16" t="s">
        <v>202</v>
      </c>
      <c r="B195" s="17">
        <v>0</v>
      </c>
      <c r="C195" s="18"/>
    </row>
    <row r="196" spans="1:3" ht="15.75" customHeight="1" thickBot="1">
      <c r="A196" s="16" t="s">
        <v>203</v>
      </c>
      <c r="B196" s="17">
        <v>2</v>
      </c>
      <c r="C196" s="18"/>
    </row>
    <row r="197" spans="1:3" ht="19.5" customHeight="1" thickBot="1">
      <c r="A197" s="30" t="s">
        <v>225</v>
      </c>
      <c r="B197" s="44">
        <f>SUM(B198:B199)</f>
        <v>3</v>
      </c>
      <c r="C197" s="32"/>
    </row>
    <row r="198" spans="1:3" ht="19.5" customHeight="1" thickBot="1">
      <c r="A198" s="30" t="s">
        <v>222</v>
      </c>
      <c r="B198" s="17">
        <v>1</v>
      </c>
      <c r="C198" s="32"/>
    </row>
    <row r="199" spans="1:3" ht="19.5" customHeight="1" thickBot="1">
      <c r="A199" s="30" t="s">
        <v>223</v>
      </c>
      <c r="B199" s="17">
        <v>2</v>
      </c>
      <c r="C199" s="32"/>
    </row>
    <row r="200" spans="1:3" ht="16.5" thickBot="1">
      <c r="A200" s="30" t="s">
        <v>204</v>
      </c>
      <c r="B200" s="31">
        <v>0</v>
      </c>
      <c r="C200" s="32"/>
    </row>
    <row r="201" spans="1:3" ht="18" customHeight="1" thickBot="1">
      <c r="A201" s="30" t="s">
        <v>205</v>
      </c>
      <c r="B201" s="31">
        <f>SUM(B203:B206)</f>
        <v>0</v>
      </c>
      <c r="C201" s="32"/>
    </row>
    <row r="202" spans="1:3" ht="18" customHeight="1" thickBot="1">
      <c r="A202" s="16" t="s">
        <v>206</v>
      </c>
      <c r="B202" s="17">
        <v>0</v>
      </c>
      <c r="C202" s="18"/>
    </row>
    <row r="203" spans="1:3" ht="16.5" customHeight="1" thickBot="1">
      <c r="A203" s="16" t="s">
        <v>207</v>
      </c>
      <c r="B203" s="17">
        <v>0</v>
      </c>
      <c r="C203" s="18"/>
    </row>
    <row r="204" spans="1:3" ht="16.5" customHeight="1" thickBot="1">
      <c r="A204" s="16" t="s">
        <v>208</v>
      </c>
      <c r="B204" s="17">
        <v>0</v>
      </c>
      <c r="C204" s="18"/>
    </row>
    <row r="205" spans="1:3" ht="48" customHeight="1" thickBot="1">
      <c r="A205" s="16" t="s">
        <v>209</v>
      </c>
      <c r="B205" s="17">
        <v>0</v>
      </c>
      <c r="C205" s="18"/>
    </row>
    <row r="206" spans="1:3" ht="16.5" customHeight="1" thickBot="1">
      <c r="A206" s="24" t="s">
        <v>210</v>
      </c>
      <c r="B206" s="25">
        <v>0</v>
      </c>
      <c r="C206" s="26"/>
    </row>
    <row r="207" spans="1:3" ht="17.25" thickTop="1" thickBot="1">
      <c r="A207" s="6" t="s">
        <v>211</v>
      </c>
    </row>
    <row r="208" spans="1:3" ht="17.25" thickTop="1" thickBot="1">
      <c r="A208" s="33" t="s">
        <v>212</v>
      </c>
      <c r="B208" s="34" t="s">
        <v>213</v>
      </c>
      <c r="C208" s="35" t="s">
        <v>214</v>
      </c>
    </row>
    <row r="209" spans="1:3" ht="22.5" customHeight="1" thickTop="1" thickBot="1">
      <c r="A209" s="16" t="s">
        <v>215</v>
      </c>
      <c r="B209" s="17">
        <f>B40</f>
        <v>0</v>
      </c>
      <c r="C209" s="18">
        <v>0</v>
      </c>
    </row>
    <row r="210" spans="1:3" ht="20.25" customHeight="1" thickBot="1">
      <c r="A210" s="16" t="s">
        <v>58</v>
      </c>
      <c r="B210" s="17">
        <f>B50</f>
        <v>0</v>
      </c>
      <c r="C210" s="18">
        <v>0</v>
      </c>
    </row>
    <row r="211" spans="1:3" ht="16.5" customHeight="1" thickBot="1">
      <c r="A211" s="16" t="s">
        <v>80</v>
      </c>
      <c r="B211" s="17">
        <f>B72</f>
        <v>1</v>
      </c>
      <c r="C211" s="18">
        <v>2.5</v>
      </c>
    </row>
    <row r="212" spans="1:3" ht="19.5" customHeight="1" thickBot="1">
      <c r="A212" s="16" t="s">
        <v>96</v>
      </c>
      <c r="B212" s="17">
        <f>B88</f>
        <v>34</v>
      </c>
      <c r="C212" s="18">
        <v>77</v>
      </c>
    </row>
    <row r="213" spans="1:3" ht="16.5" customHeight="1" thickBot="1">
      <c r="A213" s="16" t="s">
        <v>216</v>
      </c>
      <c r="B213" s="17">
        <f>B135</f>
        <v>1</v>
      </c>
      <c r="C213" s="18">
        <v>2</v>
      </c>
    </row>
    <row r="214" spans="1:3" ht="15.75" customHeight="1" thickBot="1">
      <c r="A214" s="16" t="s">
        <v>217</v>
      </c>
      <c r="B214" s="17">
        <f>B149</f>
        <v>2</v>
      </c>
      <c r="C214" s="18">
        <v>4.5</v>
      </c>
    </row>
    <row r="215" spans="1:3" ht="19.5" customHeight="1" thickBot="1">
      <c r="A215" s="16" t="s">
        <v>170</v>
      </c>
      <c r="B215" s="17">
        <f>B163</f>
        <v>0</v>
      </c>
      <c r="C215" s="18">
        <v>0</v>
      </c>
    </row>
    <row r="216" spans="1:3" ht="16.5" customHeight="1" thickBot="1">
      <c r="A216" s="16" t="s">
        <v>177</v>
      </c>
      <c r="B216" s="17">
        <f>B170</f>
        <v>0</v>
      </c>
      <c r="C216" s="18">
        <v>0</v>
      </c>
    </row>
    <row r="217" spans="1:3" ht="22.5" customHeight="1" thickBot="1">
      <c r="A217" s="16" t="s">
        <v>183</v>
      </c>
      <c r="B217" s="17">
        <f>B176</f>
        <v>0</v>
      </c>
      <c r="C217" s="18">
        <v>0</v>
      </c>
    </row>
    <row r="218" spans="1:3" ht="17.25" customHeight="1" thickBot="1">
      <c r="A218" s="16" t="s">
        <v>190</v>
      </c>
      <c r="B218" s="17">
        <f>B183</f>
        <v>1</v>
      </c>
      <c r="C218" s="18">
        <v>2.5</v>
      </c>
    </row>
    <row r="219" spans="1:3" ht="19.5" customHeight="1" thickBot="1">
      <c r="A219" s="16" t="s">
        <v>205</v>
      </c>
      <c r="B219" s="17">
        <f>B201</f>
        <v>0</v>
      </c>
      <c r="C219" s="18">
        <v>0</v>
      </c>
    </row>
    <row r="220" spans="1:3" ht="19.5" customHeight="1" thickBot="1">
      <c r="A220" s="16" t="s">
        <v>199</v>
      </c>
      <c r="B220" s="17">
        <f>B192</f>
        <v>2</v>
      </c>
      <c r="C220" s="18">
        <v>4.5</v>
      </c>
    </row>
    <row r="221" spans="1:3" ht="16.5" thickBot="1">
      <c r="A221" s="16" t="s">
        <v>218</v>
      </c>
      <c r="B221" s="17">
        <v>3</v>
      </c>
      <c r="C221" s="18">
        <v>7</v>
      </c>
    </row>
    <row r="222" spans="1:3" ht="15.75">
      <c r="A222" s="15"/>
    </row>
  </sheetData>
  <mergeCells count="3">
    <mergeCell ref="A5:C5"/>
    <mergeCell ref="A9:C9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2015-02-26T10:24:10Z</dcterms:created>
  <dcterms:modified xsi:type="dcterms:W3CDTF">2015-06-09T09:47:51Z</dcterms:modified>
</cp:coreProperties>
</file>